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M:\Research\DIR\Extreme Weather Analysis\2021_4\To Publish\"/>
    </mc:Choice>
  </mc:AlternateContent>
  <xr:revisionPtr revIDLastSave="0" documentId="13_ncr:1_{9445719B-9839-4428-A534-0D51FA86FF77}" xr6:coauthVersionLast="45" xr6:coauthVersionMax="45" xr10:uidLastSave="{00000000-0000-0000-0000-000000000000}"/>
  <bookViews>
    <workbookView xWindow="-120" yWindow="-120" windowWidth="29040" windowHeight="15840" xr2:uid="{7B4205C0-26F4-4A31-B95F-64C929F940B7}"/>
  </bookViews>
  <sheets>
    <sheet name="Contents" sheetId="7" r:id="rId1"/>
    <sheet name="Figure 1 April 8 to11 TMAX TMIN" sheetId="22" r:id="rId2"/>
    <sheet name="Figure 2 and Figure 3 SPC Hail" sheetId="21" r:id="rId3"/>
    <sheet name="Figure 5 Monthly PRCP" sheetId="18" r:id="rId4"/>
  </sheets>
  <definedNames>
    <definedName name="_ftnref1" localSheetId="0">Contents!#REF!</definedName>
    <definedName name="_ftnref3" localSheetId="0">Contents!#REF!</definedName>
    <definedName name="_Hlk56758050" localSheetId="0">Contents!#REF!</definedName>
    <definedName name="_Toc64457539" localSheetId="0">Contents!#REF!</definedName>
    <definedName name="_Toc64457540" localSheetId="0">Contents!#REF!</definedName>
    <definedName name="_Toc69812215" localSheetId="0">Contents!#REF!</definedName>
    <definedName name="_Toc72420181" localSheetId="0">Contents!#REF!</definedName>
    <definedName name="_Toc72420182" localSheetId="0">Contents!#REF!</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7" i="22" l="1"/>
  <c r="V46" i="22"/>
  <c r="V45" i="22"/>
  <c r="V44" i="22"/>
  <c r="V43" i="22"/>
  <c r="V42" i="22"/>
  <c r="V41" i="22"/>
  <c r="V40" i="22"/>
  <c r="V39" i="22"/>
  <c r="V38" i="22"/>
  <c r="V37" i="22"/>
  <c r="V36" i="22"/>
  <c r="V35" i="22"/>
  <c r="V34" i="22"/>
  <c r="V33" i="22"/>
  <c r="V32" i="22"/>
  <c r="V31" i="22"/>
  <c r="V30" i="22"/>
  <c r="V29" i="22"/>
  <c r="V28" i="22"/>
  <c r="V27" i="22"/>
  <c r="V26" i="22"/>
  <c r="V25" i="22"/>
  <c r="V24" i="22"/>
  <c r="V23" i="22"/>
  <c r="V22" i="22"/>
  <c r="V21" i="22"/>
  <c r="V20" i="22"/>
  <c r="V19" i="22"/>
</calcChain>
</file>

<file path=xl/sharedStrings.xml><?xml version="1.0" encoding="utf-8"?>
<sst xmlns="http://schemas.openxmlformats.org/spreadsheetml/2006/main" count="5266" uniqueCount="2385">
  <si>
    <t>Figure 3</t>
  </si>
  <si>
    <t xml:space="preserve"> Metric</t>
  </si>
  <si>
    <t xml:space="preserve">  List of regions or countries to include. To include all regions/countries, leave this blank.</t>
  </si>
  <si>
    <t xml:space="preserve"> First Day to Include (YYYYMMDD)</t>
  </si>
  <si>
    <t xml:space="preserve"> Last Day to Include (YYYYMMDD)</t>
  </si>
  <si>
    <t>US</t>
  </si>
  <si>
    <t xml:space="preserve"> Minimum number of days of historical observations</t>
  </si>
  <si>
    <t xml:space="preserve"> Enter column to use for sorting</t>
  </si>
  <si>
    <t xml:space="preserve"> Sort Order (1 = ascending, 2 = descending)</t>
  </si>
  <si>
    <t># of</t>
  </si>
  <si>
    <t>Metric</t>
  </si>
  <si>
    <t>Station</t>
  </si>
  <si>
    <t>Elevation</t>
  </si>
  <si>
    <t>Data</t>
  </si>
  <si>
    <t>minus</t>
  </si>
  <si>
    <t>Percent</t>
  </si>
  <si>
    <t>Historical</t>
  </si>
  <si>
    <t>Stations</t>
  </si>
  <si>
    <t>Name</t>
  </si>
  <si>
    <t>Id</t>
  </si>
  <si>
    <t>Country</t>
  </si>
  <si>
    <t>State</t>
  </si>
  <si>
    <t>Lat</t>
  </si>
  <si>
    <t>Lon</t>
  </si>
  <si>
    <t>(meters)</t>
  </si>
  <si>
    <t>Min</t>
  </si>
  <si>
    <t>Average</t>
  </si>
  <si>
    <t>Max</t>
  </si>
  <si>
    <t>Rank</t>
  </si>
  <si>
    <t>CO</t>
  </si>
  <si>
    <t>AL</t>
  </si>
  <si>
    <t>IL</t>
  </si>
  <si>
    <t>SD</t>
  </si>
  <si>
    <t>NE</t>
  </si>
  <si>
    <t>KS</t>
  </si>
  <si>
    <t>OK</t>
  </si>
  <si>
    <t>NM</t>
  </si>
  <si>
    <t>TX</t>
  </si>
  <si>
    <t>ID</t>
  </si>
  <si>
    <t>Figure 1</t>
  </si>
  <si>
    <t>Figure 2</t>
  </si>
  <si>
    <t>Fetch a Subset of Data</t>
  </si>
  <si>
    <t xml:space="preserve"> Min % rank to include</t>
  </si>
  <si>
    <t xml:space="preserve"> Max % rank to include</t>
  </si>
  <si>
    <t>Yes</t>
  </si>
  <si>
    <t xml:space="preserve"> Exclude flagged observations</t>
  </si>
  <si>
    <t>Weather</t>
  </si>
  <si>
    <t>GHCN</t>
  </si>
  <si>
    <t>Metric On</t>
  </si>
  <si>
    <t>Nearby</t>
  </si>
  <si>
    <t>Specified</t>
  </si>
  <si>
    <t>Historic</t>
  </si>
  <si>
    <t>Date</t>
  </si>
  <si>
    <t>Flag</t>
  </si>
  <si>
    <t>Rnk</t>
  </si>
  <si>
    <t>Observations</t>
  </si>
  <si>
    <t>Included</t>
  </si>
  <si>
    <t>Figure 5</t>
  </si>
  <si>
    <t>Select Country</t>
  </si>
  <si>
    <t>Aggregation Level</t>
  </si>
  <si>
    <t>Period to Rank: First Month  (1 = Jan)</t>
  </si>
  <si>
    <t>Period to Rank: Last Month (1 = Jan)</t>
  </si>
  <si>
    <t>Year to Rank</t>
  </si>
  <si>
    <t>Min Days Data per Month</t>
  </si>
  <si>
    <t>Historical Period, First Year</t>
  </si>
  <si>
    <t>Historical Period, Last Year</t>
  </si>
  <si>
    <t>Min Days of Data per Month</t>
  </si>
  <si>
    <t>Min Years of Historical Data</t>
  </si>
  <si>
    <t>Recent</t>
  </si>
  <si>
    <t>Avg</t>
  </si>
  <si>
    <t>Z Score</t>
  </si>
  <si>
    <t>Stdev</t>
  </si>
  <si>
    <t>Station ID</t>
  </si>
  <si>
    <t>Station name</t>
  </si>
  <si>
    <t>United States</t>
  </si>
  <si>
    <t>ND</t>
  </si>
  <si>
    <t>MI</t>
  </si>
  <si>
    <t>USW00014840</t>
  </si>
  <si>
    <t xml:space="preserve">MUSKEGON CO AP                </t>
  </si>
  <si>
    <t>USW00014919</t>
  </si>
  <si>
    <t xml:space="preserve">JAMESTOWN MUNI AP             </t>
  </si>
  <si>
    <t>USC00329445</t>
  </si>
  <si>
    <t xml:space="preserve">WILLOW CITY                   </t>
  </si>
  <si>
    <t>PA</t>
  </si>
  <si>
    <t>WI</t>
  </si>
  <si>
    <t>USW00014920</t>
  </si>
  <si>
    <t xml:space="preserve">LA CROSSE MUNI AP             </t>
  </si>
  <si>
    <t>USW00094822</t>
  </si>
  <si>
    <t xml:space="preserve">ROCKFORD GTR ROCKFORD AP      </t>
  </si>
  <si>
    <t xml:space="preserve">GREENFIELD                    </t>
  </si>
  <si>
    <t>KY</t>
  </si>
  <si>
    <t>USW00014845</t>
  </si>
  <si>
    <t xml:space="preserve">SAGINAW MBS INTL AP           </t>
  </si>
  <si>
    <t>MN</t>
  </si>
  <si>
    <t>USW00014918</t>
  </si>
  <si>
    <t xml:space="preserve">INTL FALLS INTL AP            </t>
  </si>
  <si>
    <t>MO</t>
  </si>
  <si>
    <t>MS</t>
  </si>
  <si>
    <t>USW00024012</t>
  </si>
  <si>
    <t xml:space="preserve">THEODORE ROOSEVELT AP         </t>
  </si>
  <si>
    <t>TN</t>
  </si>
  <si>
    <t>IA</t>
  </si>
  <si>
    <t>USW00024013</t>
  </si>
  <si>
    <t xml:space="preserve">MINOT INTL AP                 </t>
  </si>
  <si>
    <t>WV</t>
  </si>
  <si>
    <t>PRCP</t>
  </si>
  <si>
    <t>WY</t>
  </si>
  <si>
    <t>LA</t>
  </si>
  <si>
    <t>USC00406493</t>
  </si>
  <si>
    <t xml:space="preserve">NEWCOMB                       </t>
  </si>
  <si>
    <t>AK</t>
  </si>
  <si>
    <t>USC00403280</t>
  </si>
  <si>
    <t xml:space="preserve">FRANKLIN SEWAGE PLT           </t>
  </si>
  <si>
    <t>USC00143239</t>
  </si>
  <si>
    <t xml:space="preserve">GREENSBURG                    </t>
  </si>
  <si>
    <t>USC00250420</t>
  </si>
  <si>
    <t xml:space="preserve">ATKINSON 3SW                  </t>
  </si>
  <si>
    <t>NC</t>
  </si>
  <si>
    <t>UT</t>
  </si>
  <si>
    <t>CA</t>
  </si>
  <si>
    <t>Time</t>
  </si>
  <si>
    <t>Location</t>
  </si>
  <si>
    <t>County</t>
  </si>
  <si>
    <t>LAT</t>
  </si>
  <si>
    <t>LON</t>
  </si>
  <si>
    <t>Remarks</t>
  </si>
  <si>
    <t>(LUB)</t>
  </si>
  <si>
    <t>COTTLE</t>
  </si>
  <si>
    <t>HALE</t>
  </si>
  <si>
    <t>CHEYENNE</t>
  </si>
  <si>
    <t>JOHNSON</t>
  </si>
  <si>
    <t>COPIAH</t>
  </si>
  <si>
    <t>SIMPSON</t>
  </si>
  <si>
    <t>WAYNE</t>
  </si>
  <si>
    <t>SUMTER</t>
  </si>
  <si>
    <t>DALLAS</t>
  </si>
  <si>
    <t>LINCOLN</t>
  </si>
  <si>
    <t>AUTAUGA</t>
  </si>
  <si>
    <t>MARENGO</t>
  </si>
  <si>
    <t>UNION</t>
  </si>
  <si>
    <t>JEFFERSON</t>
  </si>
  <si>
    <t>TUSCALOOSA</t>
  </si>
  <si>
    <t>CHOCTAW</t>
  </si>
  <si>
    <t>CLARKE</t>
  </si>
  <si>
    <t>AR</t>
  </si>
  <si>
    <t>BARRY</t>
  </si>
  <si>
    <t>BLOUNT</t>
  </si>
  <si>
    <t>LAMAR</t>
  </si>
  <si>
    <t>CHICKASAW</t>
  </si>
  <si>
    <t>MONROE</t>
  </si>
  <si>
    <t>MONTGOMERY</t>
  </si>
  <si>
    <t>CRENSHAW</t>
  </si>
  <si>
    <t>HOUSTON</t>
  </si>
  <si>
    <t>HENRY</t>
  </si>
  <si>
    <t>WASHINGTON</t>
  </si>
  <si>
    <t>FL</t>
  </si>
  <si>
    <t>BAY</t>
  </si>
  <si>
    <t>GA</t>
  </si>
  <si>
    <t>LEE</t>
  </si>
  <si>
    <t>ORANGE</t>
  </si>
  <si>
    <t>VA</t>
  </si>
  <si>
    <t>WA</t>
  </si>
  <si>
    <t>COMAL</t>
  </si>
  <si>
    <t>MASON</t>
  </si>
  <si>
    <t>HAMILTON</t>
  </si>
  <si>
    <t>BOSQUE</t>
  </si>
  <si>
    <t>KIMBLE</t>
  </si>
  <si>
    <t>ST. CLAIR</t>
  </si>
  <si>
    <t>SHELBY</t>
  </si>
  <si>
    <t>PICKENS</t>
  </si>
  <si>
    <t>CALHOUN</t>
  </si>
  <si>
    <t>CHEROKEE</t>
  </si>
  <si>
    <t>GREENE</t>
  </si>
  <si>
    <t>CLAY</t>
  </si>
  <si>
    <t>HENDERSON</t>
  </si>
  <si>
    <t>RUSK</t>
  </si>
  <si>
    <t>MADISON</t>
  </si>
  <si>
    <t>PANOLA</t>
  </si>
  <si>
    <t>DE SOTO</t>
  </si>
  <si>
    <t>CULLMAN</t>
  </si>
  <si>
    <t>COVINGTON</t>
  </si>
  <si>
    <t>WINSTON</t>
  </si>
  <si>
    <t>DEKALB</t>
  </si>
  <si>
    <t>Size_0.01_Inches</t>
  </si>
  <si>
    <t>Volusia</t>
  </si>
  <si>
    <t>(MPX)</t>
  </si>
  <si>
    <t>(ICT)</t>
  </si>
  <si>
    <t>HUTCHINSON</t>
  </si>
  <si>
    <t>MOORE</t>
  </si>
  <si>
    <t>NV</t>
  </si>
  <si>
    <t>CARSON</t>
  </si>
  <si>
    <t>Howard</t>
  </si>
  <si>
    <t>(MAF)</t>
  </si>
  <si>
    <t>CANADIAN</t>
  </si>
  <si>
    <t>RANKIN</t>
  </si>
  <si>
    <t>SCOTT</t>
  </si>
  <si>
    <t>LAWRENCE</t>
  </si>
  <si>
    <t>(OHX)</t>
  </si>
  <si>
    <t>FRANKLIN</t>
  </si>
  <si>
    <t>ATTALA</t>
  </si>
  <si>
    <t>CHILDRESS</t>
  </si>
  <si>
    <t>(OUN)</t>
  </si>
  <si>
    <t>LYON</t>
  </si>
  <si>
    <t>OSAGE</t>
  </si>
  <si>
    <t>(SJT)</t>
  </si>
  <si>
    <t>REPORT FROM MPING: QUARTER (1.00 IN.). (SJT)</t>
  </si>
  <si>
    <t>(LZK)</t>
  </si>
  <si>
    <t>REPORT FROM MPING: QUARTER (1.00 IN.). (FWD)</t>
  </si>
  <si>
    <t>PARKER</t>
  </si>
  <si>
    <t>(FWD)</t>
  </si>
  <si>
    <t>LOGAN</t>
  </si>
  <si>
    <t>POPE</t>
  </si>
  <si>
    <t>BARTON</t>
  </si>
  <si>
    <t>MARSHALL</t>
  </si>
  <si>
    <t>MONITEAU</t>
  </si>
  <si>
    <t>(LSX)</t>
  </si>
  <si>
    <t>HARRIS</t>
  </si>
  <si>
    <t>ANDERSON</t>
  </si>
  <si>
    <t>(SGF)</t>
  </si>
  <si>
    <t>NEWTON</t>
  </si>
  <si>
    <t>PONTOTOC</t>
  </si>
  <si>
    <t>SHERMAN</t>
  </si>
  <si>
    <t>CHRISTIAN</t>
  </si>
  <si>
    <t>WEBSTER</t>
  </si>
  <si>
    <t>CLAIBORNE</t>
  </si>
  <si>
    <t>(RNK)</t>
  </si>
  <si>
    <t>(AKQ)</t>
  </si>
  <si>
    <t>SAN SABA</t>
  </si>
  <si>
    <t>LAMPASAS</t>
  </si>
  <si>
    <t>BURNET</t>
  </si>
  <si>
    <t>BERTRAM</t>
  </si>
  <si>
    <t>KERR</t>
  </si>
  <si>
    <t>REAL</t>
  </si>
  <si>
    <t>(EWX)</t>
  </si>
  <si>
    <t>SAN MARCOS</t>
  </si>
  <si>
    <t>HAYS</t>
  </si>
  <si>
    <t>4 SW SEA WORLD</t>
  </si>
  <si>
    <t>BEXAR</t>
  </si>
  <si>
    <t>CALDWELL</t>
  </si>
  <si>
    <t>KAUFMAN</t>
  </si>
  <si>
    <t>REPORT FROM MPING: HALF DOLLAR (1.25 IN.). (FWD)</t>
  </si>
  <si>
    <t>TIME ESTIMATED VIA RADAR. (FWD)</t>
  </si>
  <si>
    <t>(SHV)</t>
  </si>
  <si>
    <t>TARRANT</t>
  </si>
  <si>
    <t>SOCIAL MEDIA IMAGE OF 2 INCH HAIL. TIME ESTIMATED VIA RADAR. (FWD)</t>
  </si>
  <si>
    <t>JACKSON</t>
  </si>
  <si>
    <t>DENTON</t>
  </si>
  <si>
    <t>REPORT FROM MPING: PING PONG BALL (1.50 IN.). (FWD)</t>
  </si>
  <si>
    <t>VAL VERDE</t>
  </si>
  <si>
    <t>HOT SPRING</t>
  </si>
  <si>
    <t>TRAVIS</t>
  </si>
  <si>
    <t>CLEBURNE</t>
  </si>
  <si>
    <t>1 SSE GARDENDALE</t>
  </si>
  <si>
    <t>LEAKE</t>
  </si>
  <si>
    <t>SOCIAL MEDIA POST. (JAN)</t>
  </si>
  <si>
    <t>SC</t>
  </si>
  <si>
    <t>WILLIAMSON</t>
  </si>
  <si>
    <t>SUMNER</t>
  </si>
  <si>
    <t>ROBERTSON</t>
  </si>
  <si>
    <t>(MEG)</t>
  </si>
  <si>
    <t>(PAH)</t>
  </si>
  <si>
    <t>CARROLL</t>
  </si>
  <si>
    <t>MORGAN</t>
  </si>
  <si>
    <t>(MRX)</t>
  </si>
  <si>
    <t>FURNAS</t>
  </si>
  <si>
    <t>EDISON</t>
  </si>
  <si>
    <t>LEBANON</t>
  </si>
  <si>
    <t>KNOX</t>
  </si>
  <si>
    <t>ONEIDA</t>
  </si>
  <si>
    <t>CARTER</t>
  </si>
  <si>
    <t>FLOYD</t>
  </si>
  <si>
    <t>THOMASVILLE</t>
  </si>
  <si>
    <t>(RAH)</t>
  </si>
  <si>
    <t>CAMERON</t>
  </si>
  <si>
    <t>WALKER</t>
  </si>
  <si>
    <t>HARNETT</t>
  </si>
  <si>
    <t>LOWNDES</t>
  </si>
  <si>
    <t>JOHNSTON</t>
  </si>
  <si>
    <t>CUMBERLAND</t>
  </si>
  <si>
    <t>PAWNEE</t>
  </si>
  <si>
    <t>NEW HOPE</t>
  </si>
  <si>
    <t>NEVADA</t>
  </si>
  <si>
    <t>PULASKI</t>
  </si>
  <si>
    <t>COLUMBIA</t>
  </si>
  <si>
    <t>COFFEE</t>
  </si>
  <si>
    <t>CAMDEN</t>
  </si>
  <si>
    <t>OUACHITA</t>
  </si>
  <si>
    <t>BOONE</t>
  </si>
  <si>
    <t>2 SSE ASKEATON</t>
  </si>
  <si>
    <t>CALUMET</t>
  </si>
  <si>
    <t>TIME ESTIMATED. (GRB)</t>
  </si>
  <si>
    <t>5 SE OCONTO</t>
  </si>
  <si>
    <t>CUSTER</t>
  </si>
  <si>
    <t>HAIL RANGED FROM PEA TO HALF DOLLAR SIZE... BUT MOSTLY NICKELS AND QUARTERS (LBF)</t>
  </si>
  <si>
    <t>PFEIFER</t>
  </si>
  <si>
    <t>ELLIS</t>
  </si>
  <si>
    <t>SOCIAL MEDIA REPORT OF 2 INCH HAIL. (DDC)</t>
  </si>
  <si>
    <t>RUSH CENTER</t>
  </si>
  <si>
    <t>RUSH</t>
  </si>
  <si>
    <t>REPORTS OF NICKELS TO QUARTER SIZE HAIL IN RUSH CENTER. (DDC)</t>
  </si>
  <si>
    <t>LA CROSSE</t>
  </si>
  <si>
    <t>SOCIAL MEDIA REPORTS OF PENNY TO QUARTER SIZE HAIL. (DDC)</t>
  </si>
  <si>
    <t>8 NNW OVERTON</t>
  </si>
  <si>
    <t>DAWSON</t>
  </si>
  <si>
    <t>HAIL LASTED FOR ABOUT 10 MINUTES AND COVERED THE GROUND. A FEW QUARTERS MIXED IN. (GID)</t>
  </si>
  <si>
    <t>5 ENE GORHAM</t>
  </si>
  <si>
    <t>RUSSELL</t>
  </si>
  <si>
    <t>ALONG CANYON ROAD. SIZE RANGED FROM NICKEL TO QUARTER SIZE. (ICT)</t>
  </si>
  <si>
    <t>ANSLEY</t>
  </si>
  <si>
    <t>(LBF)</t>
  </si>
  <si>
    <t>VIA SOCIAL MEDIA. (LBF)</t>
  </si>
  <si>
    <t>FB REPORT. (GID)</t>
  </si>
  <si>
    <t>3 S SANFORD</t>
  </si>
  <si>
    <t>REPORTS OF QUARTERS TO HALF DOLLAR SIZE HAIL. (DDC)</t>
  </si>
  <si>
    <t>FRIZELL</t>
  </si>
  <si>
    <t>REPORTS OF 2 INCH SIZE HAIL JUST SOUTH OF FT. LARNED. (DDC)</t>
  </si>
  <si>
    <t>CORRECTS PREVIOUS HAIL REPORT FROM FRIZELL. PENNY TO QUARTERS COVERING THE GROUND WAS REPORTED. (DDC)</t>
  </si>
  <si>
    <t>2.5 INCH HAIL WAS REPORTED. (DDC)</t>
  </si>
  <si>
    <t>CORRECTS PREVIOUS HAIL REPORT FROM FRIZELL. 2.5 INCH HAIL WAS REPORTED. (DDC)</t>
  </si>
  <si>
    <t>5 SE ASH VALLEY</t>
  </si>
  <si>
    <t>REPORTS OF QUARTER SIZE HAIL. (DDC)</t>
  </si>
  <si>
    <t>1.5 INCH HAIL REPORTED. (DDC)</t>
  </si>
  <si>
    <t>LARNED</t>
  </si>
  <si>
    <t>SOCIAL MEDIA REPORT OF HALF DOLLAR SIZE HAIL. (DDC)</t>
  </si>
  <si>
    <t>REPORT FROM MPING: QUARTER (1.00 IN.). (DDC)</t>
  </si>
  <si>
    <t>QUARTER SIZE HAIL REPORTED. (DDC)</t>
  </si>
  <si>
    <t>2 NNW PAWNEE ROCK</t>
  </si>
  <si>
    <t>SLIGHTLY LARGER THAN QUARTERS. (ICT)</t>
  </si>
  <si>
    <t>3 NNW PAWNEE ROCK</t>
  </si>
  <si>
    <t>NICKEL TO QUARTER SIZE HAIL. (ICT)</t>
  </si>
  <si>
    <t>RADIUM</t>
  </si>
  <si>
    <t>STAFFORD</t>
  </si>
  <si>
    <t>(DDC)</t>
  </si>
  <si>
    <t>6 SSE GREAT BEND</t>
  </si>
  <si>
    <t>6 E GREAT BEND</t>
  </si>
  <si>
    <t>1 E GREAT BEND</t>
  </si>
  <si>
    <t>REPORT FROM MPING: QUARTER (1.00 IN.). (ICT)</t>
  </si>
  <si>
    <t>1 N GREAT BEND</t>
  </si>
  <si>
    <t>ELLINWOOD</t>
  </si>
  <si>
    <t>A LOT OF PEA TO DIME SIZE HAIL FALLING...WITH SOME LARGER STONES UP TO QUARTER SIZE ESTIMATED. (ICT)</t>
  </si>
  <si>
    <t>2 WNW COATS</t>
  </si>
  <si>
    <t>PRATT</t>
  </si>
  <si>
    <t>2 W COATS</t>
  </si>
  <si>
    <t>3 W COATS</t>
  </si>
  <si>
    <t>LYONS</t>
  </si>
  <si>
    <t>RICE</t>
  </si>
  <si>
    <t>HAIL OCCURRING AT THE DISPATCH CENTER. SIZE ESTIMATED. (ICT)</t>
  </si>
  <si>
    <t>MEDICINE LODGE</t>
  </si>
  <si>
    <t>BARBER</t>
  </si>
  <si>
    <t>MARQUETTE</t>
  </si>
  <si>
    <t>MCPHERSON</t>
  </si>
  <si>
    <t>PEA TO QUARTER SIZE. PER SOCIAL MEDIA. (ICT)</t>
  </si>
  <si>
    <t>Martin</t>
  </si>
  <si>
    <t>BRONTE</t>
  </si>
  <si>
    <t>COKE</t>
  </si>
  <si>
    <t>TITUS</t>
  </si>
  <si>
    <t>COMANCHE</t>
  </si>
  <si>
    <t>(TSA)</t>
  </si>
  <si>
    <t>MCLENNAN</t>
  </si>
  <si>
    <t>4 NE DUNCANVILLE</t>
  </si>
  <si>
    <t>JASPER</t>
  </si>
  <si>
    <t>MOUNT PLEASANT</t>
  </si>
  <si>
    <t>BOWIE</t>
  </si>
  <si>
    <t>SMITH</t>
  </si>
  <si>
    <t>HARRISON</t>
  </si>
  <si>
    <t>LIVINGSTON</t>
  </si>
  <si>
    <t>EAST BATON ROUGE</t>
  </si>
  <si>
    <t>BROWNSVILLE</t>
  </si>
  <si>
    <t>STRINGER</t>
  </si>
  <si>
    <t>OKTIBBEHA</t>
  </si>
  <si>
    <t>FULTON</t>
  </si>
  <si>
    <t>ITAWAMBA</t>
  </si>
  <si>
    <t>LEON</t>
  </si>
  <si>
    <t>NORTHAMPTON</t>
  </si>
  <si>
    <t>COLLIN</t>
  </si>
  <si>
    <t>STEPHENS</t>
  </si>
  <si>
    <t>CAMPBELL</t>
  </si>
  <si>
    <t>CADDO</t>
  </si>
  <si>
    <t>STONEWALL</t>
  </si>
  <si>
    <t>FAYETTE</t>
  </si>
  <si>
    <t>HARDEMAN</t>
  </si>
  <si>
    <t>CLEVELAND</t>
  </si>
  <si>
    <t>GWINNETT</t>
  </si>
  <si>
    <t>BERTIE</t>
  </si>
  <si>
    <t>MD</t>
  </si>
  <si>
    <t>(LWX)</t>
  </si>
  <si>
    <t>CURRITUCK</t>
  </si>
  <si>
    <t>DE</t>
  </si>
  <si>
    <t>NJ</t>
  </si>
  <si>
    <t>QUEEN ANNE'S</t>
  </si>
  <si>
    <t>QUEEN ANNES</t>
  </si>
  <si>
    <t>OCEAN</t>
  </si>
  <si>
    <t>Global Historical Climatology Network (GHCN) Stations in Alaska with Record Low Daily High Temperature (TMAX) and Daily Low Temperature (TMIN) for dates of April 8-11 for years 1960-2021.  The indicated metrics are degrees Fahrenheit below previous record in increments 5-10 degrees or 10 or more degrees.</t>
  </si>
  <si>
    <t>Source: Global Historical Climatology Network (GHCN) station data (Accessed May 5, 2021). ftp://ftp.ncdc.noaa.gov/pub/data/ghcn/daily/ghcnd_all.tar.gz</t>
  </si>
  <si>
    <t>Number of Hail Events with noted hail in the NUMBER of Hundredths of an inch of Hail by State in April 2021.  (For Example, Kansas had 38 Events with 1.00 Inch or greater, and 1 event with 3.00 Inches or greater.)</t>
  </si>
  <si>
    <t>Data Source:  National Oceanic Atmospheric Administration (NOAA) Storm Prediction Center (SPC).  May 2, 2021.  https://www.spc.noaa.gov/climo/reports/210401_rpts.html</t>
  </si>
  <si>
    <t>Number of Reported Hail Events by date and by U.S. State in April 2021.</t>
  </si>
  <si>
    <t>GHCN Stations where April 2021 monthly Precipitation ranked among five highest (1-5) and Five Lowest (58-62) amounts Recorded from Among April Totals during the Period 1960-2021.</t>
  </si>
  <si>
    <t>TMIN</t>
  </si>
  <si>
    <t>States</t>
  </si>
  <si>
    <t>P</t>
  </si>
  <si>
    <t>Record</t>
  </si>
  <si>
    <t>Below</t>
  </si>
  <si>
    <t>Previous</t>
  </si>
  <si>
    <t xml:space="preserve">TOK 70 SE                     </t>
  </si>
  <si>
    <t>USW00096404</t>
  </si>
  <si>
    <t>-10+</t>
  </si>
  <si>
    <t>TMIN 10+</t>
  </si>
  <si>
    <t xml:space="preserve">KLAWASI ALASKA                </t>
  </si>
  <si>
    <t>USR0000AKLA</t>
  </si>
  <si>
    <t xml:space="preserve">TOK RIVER VALLEY ALASKA       </t>
  </si>
  <si>
    <t>USR0000ATOK</t>
  </si>
  <si>
    <t xml:space="preserve">LIVENGOOD ALASKA              </t>
  </si>
  <si>
    <t>USR0000ALIV</t>
  </si>
  <si>
    <t xml:space="preserve">GOLDSTREAM CREEK              </t>
  </si>
  <si>
    <t>USC00503368</t>
  </si>
  <si>
    <t>-5-10+</t>
  </si>
  <si>
    <t>TMIN 5-10</t>
  </si>
  <si>
    <t xml:space="preserve">Kelly Station                 </t>
  </si>
  <si>
    <t>USS0062S01S</t>
  </si>
  <si>
    <t xml:space="preserve">FT KNOX MINE                  </t>
  </si>
  <si>
    <t>USC00503160</t>
  </si>
  <si>
    <t xml:space="preserve">Granite Crk                   </t>
  </si>
  <si>
    <t>USS0045O04S</t>
  </si>
  <si>
    <t xml:space="preserve">CHISANA ALASKA                </t>
  </si>
  <si>
    <t>USR0000ACHI</t>
  </si>
  <si>
    <t xml:space="preserve">GLENNALLEN 64 N               </t>
  </si>
  <si>
    <t>USW00056401</t>
  </si>
  <si>
    <t xml:space="preserve">CLEAR SKY                     </t>
  </si>
  <si>
    <t>USC00502015</t>
  </si>
  <si>
    <t xml:space="preserve">Chisana                       </t>
  </si>
  <si>
    <t>USS0042N01S</t>
  </si>
  <si>
    <t xml:space="preserve">PAXSON ALASKA                 </t>
  </si>
  <si>
    <t>USR0000APAX</t>
  </si>
  <si>
    <t xml:space="preserve">POORMAN ALASKA                </t>
  </si>
  <si>
    <t>USR0000APOO</t>
  </si>
  <si>
    <t xml:space="preserve">Bettles Field                 </t>
  </si>
  <si>
    <t>USS0051R01S</t>
  </si>
  <si>
    <t xml:space="preserve">Monument Creek                </t>
  </si>
  <si>
    <t>USS0045Q02S</t>
  </si>
  <si>
    <t xml:space="preserve">MAY CREEK ALASKA              </t>
  </si>
  <si>
    <t>USR0000AMAY</t>
  </si>
  <si>
    <t>TMAX 10+</t>
  </si>
  <si>
    <t xml:space="preserve">CHITNA ALASKA                 </t>
  </si>
  <si>
    <t>USR0000ACHT</t>
  </si>
  <si>
    <t>TMAX 5-10</t>
  </si>
  <si>
    <t xml:space="preserve">CHICKEN                       </t>
  </si>
  <si>
    <t>USC00501684</t>
  </si>
  <si>
    <t xml:space="preserve">Upper Chena                   </t>
  </si>
  <si>
    <t>USS0044Q07S</t>
  </si>
  <si>
    <t xml:space="preserve">HAINES #2                     </t>
  </si>
  <si>
    <t>USC00503502</t>
  </si>
  <si>
    <t>TMIN / TMAX</t>
  </si>
  <si>
    <t>7 E FLANDREAU</t>
  </si>
  <si>
    <t>MOODY</t>
  </si>
  <si>
    <t>(FSD)</t>
  </si>
  <si>
    <t>Count of Date</t>
  </si>
  <si>
    <t>Column Labels</t>
  </si>
  <si>
    <t>Count of Location</t>
  </si>
  <si>
    <t>4 E FREEMAN</t>
  </si>
  <si>
    <t>TURNER</t>
  </si>
  <si>
    <t>Row Labels</t>
  </si>
  <si>
    <t>Grand Total</t>
  </si>
  <si>
    <t>3 WSW MAPLE LAKE</t>
  </si>
  <si>
    <t>WRIGHT</t>
  </si>
  <si>
    <t>TWEET WITH PHOTO FROM OFF DUTY NWS METEOROLOGIST. (MPX)</t>
  </si>
  <si>
    <t>MAPLE LAKE</t>
  </si>
  <si>
    <t>TRAINED SPOTTER REPORTS GOLF BALL HAIL CTY 5 AND CTY 37 IN MAPLE LAKE AT 2011 UTC. (MPX)</t>
  </si>
  <si>
    <t>5 NW ST. FRANCIS</t>
  </si>
  <si>
    <t>ISANTI</t>
  </si>
  <si>
    <t>1 INCH HAIL REPORTED NEAR CROWN MN. (MPX)</t>
  </si>
  <si>
    <t>3 N SIOUX FALLS</t>
  </si>
  <si>
    <t>MINNEHAHA</t>
  </si>
  <si>
    <t>CORRECTS PREVIOUS HAIL REPORT FROM 3 N SIOUX FALLS. HAIL STILL FALLING. (FSD)</t>
  </si>
  <si>
    <t>HAIL STILL FALLING. (FSD)</t>
  </si>
  <si>
    <t>1 NE TEA</t>
  </si>
  <si>
    <t>REPORTED VIA MPING. (FSD)</t>
  </si>
  <si>
    <t>2 N SOUTH HAVEN</t>
  </si>
  <si>
    <t>STEARNS</t>
  </si>
  <si>
    <t>PHONED IN REPORT OF QUARTER TO MARBLE SIZED HAIL. (MPX)</t>
  </si>
  <si>
    <t>4 ENE TEA</t>
  </si>
  <si>
    <t>REPORT RECEIVED VIA SOCIAL MEDIA. (FSD)</t>
  </si>
  <si>
    <t>REPORT RECEIVED VIA MPING. (FSD)</t>
  </si>
  <si>
    <t>1 NNE HARRISBURG</t>
  </si>
  <si>
    <t>3 E HARRISBURG</t>
  </si>
  <si>
    <t>4 ENE HARRISBURG</t>
  </si>
  <si>
    <t>LAKE ALVIN AREA. REPORTED VIA SOCIAL MEDIA. (FSD)</t>
  </si>
  <si>
    <t>1 E LARCHWOOD</t>
  </si>
  <si>
    <t>LARCHWOOD</t>
  </si>
  <si>
    <t>REPORT VIA MPING. (FSD)</t>
  </si>
  <si>
    <t>4 SSE LITCHFIELD</t>
  </si>
  <si>
    <t>MEEKER</t>
  </si>
  <si>
    <t>PHONED IN REPORT. (MPX)</t>
  </si>
  <si>
    <t>BARRON</t>
  </si>
  <si>
    <t>PHOTO RELAYED FROM NWS DULUTH. (MPX)</t>
  </si>
  <si>
    <t>1 SSW ROCK RAPIDS</t>
  </si>
  <si>
    <t>DARWIN</t>
  </si>
  <si>
    <t>3 N MORA</t>
  </si>
  <si>
    <t>KANABEC</t>
  </si>
  <si>
    <t>MCLEOD</t>
  </si>
  <si>
    <t>4 WNW WINSTED</t>
  </si>
  <si>
    <t>5 NNE SILVER LAKE</t>
  </si>
  <si>
    <t>WINSTED</t>
  </si>
  <si>
    <t>ROCKFORD</t>
  </si>
  <si>
    <t>1 W HANOVER</t>
  </si>
  <si>
    <t>3 WSW HANOVER</t>
  </si>
  <si>
    <t>4 ESE BUFFALO</t>
  </si>
  <si>
    <t>CORCORAN</t>
  </si>
  <si>
    <t>HENNEPIN</t>
  </si>
  <si>
    <t>MONTICELLO</t>
  </si>
  <si>
    <t>1 HAIL COVERING THE GROUND. (MPX)</t>
  </si>
  <si>
    <t>1 ENE CLOQUET</t>
  </si>
  <si>
    <t>CARLTON</t>
  </si>
  <si>
    <t>SOCIAL MEDIA REPORT WITH IMAGE. (DLH)</t>
  </si>
  <si>
    <t>3 ENE MARTIN</t>
  </si>
  <si>
    <t>FACEBOOK USER REPORTS QUARTER SIZE HAIL IN GUMLOG NEAR MARTIN. (GSP)</t>
  </si>
  <si>
    <t>4 NW KLIEVER</t>
  </si>
  <si>
    <t>2 WSW NIXA</t>
  </si>
  <si>
    <t>LOGANSPORT</t>
  </si>
  <si>
    <t>QUARTER-SIZED HAIL REPORTED NEAR LOGANSPORT. (SHV)</t>
  </si>
  <si>
    <t>QUITMAN</t>
  </si>
  <si>
    <t>QUARTER SIZED HAIL FELL ON WESLEY CHAPEL ROAD. (LZK)</t>
  </si>
  <si>
    <t>1 N OAK FOREST</t>
  </si>
  <si>
    <t>NORTH LITTLE ROCK</t>
  </si>
  <si>
    <t>ROCKCASTLE</t>
  </si>
  <si>
    <t>UP TO QUARTER-SIZED HAIL FELL NEAR THE FAMILY DOLLAR IN LIVINGSTON. (JKL)</t>
  </si>
  <si>
    <t>PLEASANT HILL</t>
  </si>
  <si>
    <t>CORRECTS PREVIOUS HAIL REPORT FROM LIVINGSTON. UP TO QUARTER-SIZED HAIL FELL NEAR THE FAMILY DOLLAR IN LIVINGSTON. (JKL)</t>
  </si>
  <si>
    <t>2 E CRYSTAL</t>
  </si>
  <si>
    <t>PUBLIC REPORT MENTIONED HAIL RANGING IN SIZE FROM A DIME UP TO A QUARTER. TIME ESTIMATED FROM RADAR. (JKL)</t>
  </si>
  <si>
    <t>SUNBRIGHT</t>
  </si>
  <si>
    <t>QUARTER TO HALF DOLLAR SIZED HAIL REPORTED. (MRX)</t>
  </si>
  <si>
    <t>3 NW HUNTSVILLE</t>
  </si>
  <si>
    <t>10 WSW HICO</t>
  </si>
  <si>
    <t>9 WSW HICO</t>
  </si>
  <si>
    <t>REPORT FROM MPING: GOLF BALL (1.75 IN.). (FWD)</t>
  </si>
  <si>
    <t>2 S ONEIDA</t>
  </si>
  <si>
    <t>QUARTER SIZED HAIL ALONG HIGHWAY 27. (MRX)</t>
  </si>
  <si>
    <t>2 SE QUINTON</t>
  </si>
  <si>
    <t>CORRECTS PREVIOUS HAIL REPORT FROM 2 SE QUINTON. (JKL)</t>
  </si>
  <si>
    <t>(JKL)</t>
  </si>
  <si>
    <t>CRANFILLS GAP</t>
  </si>
  <si>
    <t>1 SW DUFF</t>
  </si>
  <si>
    <t>3 NNW CRAWFORD</t>
  </si>
  <si>
    <t>CLAIRFIELD</t>
  </si>
  <si>
    <t>TREADWAY</t>
  </si>
  <si>
    <t>CONVENIENCE STORE EMPLOYEE REPORTS QUARTER TO HALF DOLLAR SIZE HAIL AT INTERSECTION OF US 421 AND KY-11 NORTH OF FALL ROCK. HAIL LEFT DENTS IN A VEHICLE. TIME ESTIMATED (JKL)</t>
  </si>
  <si>
    <t>2 WNW MCGREGOR</t>
  </si>
  <si>
    <t>2 ENE MCGREGOR</t>
  </si>
  <si>
    <t>1 S HEWITT</t>
  </si>
  <si>
    <t>1 NW BINGHAMTOWN</t>
  </si>
  <si>
    <t>BELL</t>
  </si>
  <si>
    <t>PICTURE OF ESTIMATED QUARTER-SIZED HAIL RECEIVED VIA SOCIAL MEDIA. (JKL)</t>
  </si>
  <si>
    <t>4 WSW LORENA</t>
  </si>
  <si>
    <t>HALF DOLLAR TO GOLFBALL SIZED HAIL WAS REPORTED. (FWD)</t>
  </si>
  <si>
    <t>PONZA</t>
  </si>
  <si>
    <t>HAIL UP TO QUARTER-SIZED FELL AT THE BELL COUNTY ROAD DEPARTMENT OFF OF KENTUCKY STATE HIGHWAY 119. (JKL)</t>
  </si>
  <si>
    <t>PING PONG BALL SIZE HAIL IN MOODY. (FWD)</t>
  </si>
  <si>
    <t>2 SSW MOODY</t>
  </si>
  <si>
    <t>4 E TROY</t>
  </si>
  <si>
    <t>SOCIAL MEDIA IMAGE OF 1.5 INCH HAIL. TIME ESTIMATED VIA RADAR. (FWD)</t>
  </si>
  <si>
    <t>WHICK</t>
  </si>
  <si>
    <t>BREATHITT</t>
  </si>
  <si>
    <t>TRAINED SPOTTER REPORTED NICKEL TO QUARTER-SIZED HAIL IN WHICK. (JKL)</t>
  </si>
  <si>
    <t>5 NNW LOTT</t>
  </si>
  <si>
    <t>FALLS</t>
  </si>
  <si>
    <t>2 SSW LYNCHBURG AIRPORT</t>
  </si>
  <si>
    <t>8 W ROSEBUD</t>
  </si>
  <si>
    <t>EGG SIZE HAIL 8 WEST OF ROSEBUD. (FWD)</t>
  </si>
  <si>
    <t>1 NNE LYNCHBURG AIRPORT</t>
  </si>
  <si>
    <t>CITY OF LYNCHBURG</t>
  </si>
  <si>
    <t>2 NNE LYNCHBURG AIRPORT</t>
  </si>
  <si>
    <t>1 SSW LYNCHBURG CITY</t>
  </si>
  <si>
    <t>HAIL FELL ALONG PARK AVENUE. (RNK)</t>
  </si>
  <si>
    <t>1 SSE MIKE</t>
  </si>
  <si>
    <t>HAIL FELL ON SPRING MILL ROAD. (RNK)</t>
  </si>
  <si>
    <t>2 SSW DEMOREST</t>
  </si>
  <si>
    <t>HABERSHAM</t>
  </si>
  <si>
    <t>QUARTER SIZE HAIL ON FEATHERWOOD DR IN CORNELIA. (GSP)</t>
  </si>
  <si>
    <t>3 SSE HOLLINS</t>
  </si>
  <si>
    <t>ALLEGHANY</t>
  </si>
  <si>
    <t>REPORTED AT LOVE'S TRAVEL STOPS AND COUNTRY STORES. (RNK)</t>
  </si>
  <si>
    <t>HEARNE</t>
  </si>
  <si>
    <t>2 SSW LAKE BRYAN</t>
  </si>
  <si>
    <t>BRAZOS</t>
  </si>
  <si>
    <t>(HGX)</t>
  </si>
  <si>
    <t>BRYAN</t>
  </si>
  <si>
    <t>1 SSW COLLEGE STATION</t>
  </si>
  <si>
    <t>2 WNW COLLEGE STATION</t>
  </si>
  <si>
    <t>3 NE COLLEGE STATION</t>
  </si>
  <si>
    <t>3 WSW COLLEGE STATION</t>
  </si>
  <si>
    <t>1 WNW COLLEGE STATION</t>
  </si>
  <si>
    <t>1 WSW COLLEGE STATION</t>
  </si>
  <si>
    <t>1 W COLLEGE STATION</t>
  </si>
  <si>
    <t>3 NNE COLLEGE STATION</t>
  </si>
  <si>
    <t>3 NE UP429</t>
  </si>
  <si>
    <t>REPORT FROM MPING: BASEBALL (2.75 IN.). (HGX)</t>
  </si>
  <si>
    <t>MALAKOFF</t>
  </si>
  <si>
    <t>2 S GUN BARREL CITY</t>
  </si>
  <si>
    <t>PASCAGOULA</t>
  </si>
  <si>
    <t>RECIEVED PICTURES ON SOCIAL MEDIA OF GOLF BALL SIZED HAIL IN PASCAGOULA. (LIX)</t>
  </si>
  <si>
    <t>PURDY</t>
  </si>
  <si>
    <t>HOWARD CREEK</t>
  </si>
  <si>
    <t>GULF</t>
  </si>
  <si>
    <t>PHOTO OF HAIL FROM HOWARD CREEK APPEARS TO BE AT LEAST QUARTER SIZE. (TAE)</t>
  </si>
  <si>
    <t>FOUNTAIN</t>
  </si>
  <si>
    <t>QUARTER TO JUST UNDER GOLF BALL SIZE HAIL REPORTED IN THE FOUNTAIN AREA. (TAE)</t>
  </si>
  <si>
    <t>4 SSE COFFEEVILLE</t>
  </si>
  <si>
    <t>HAIL UP TO TENNIS BALL SIZE REPORTED ON HIGHWAY 69 BETWEEN COFFEEVILLE AND SALITPA. THE HAIL RESULTED IN VEHICLE DAMAGE. (MOB)</t>
  </si>
  <si>
    <t>2 ENE HOLTAMVILLE</t>
  </si>
  <si>
    <t>HAIL PHOTO SUBMITTED TO BROADCAST MEDIA AND SHARED ON SOCIAL MEDIA. TIME ESTIMATED BY RADAR. (BMX)</t>
  </si>
  <si>
    <t>4 W BASHI</t>
  </si>
  <si>
    <t>GOLF BALL SIZE HAIL REPORTED NEAR BASHI RD ABOUT 3 TO 4 MILES EAST OF HIGHWAY 69. (MOB)</t>
  </si>
  <si>
    <t>BASHI</t>
  </si>
  <si>
    <t>HEN EGG TO TENNIS BALL SIZE HAIL REPORTED IN BASHI. PICTURES RELAYED VIA SOCIAL MEDIA. TIME ESTIMATED BY RADAR. (MOB)</t>
  </si>
  <si>
    <t>1 N LINDEN</t>
  </si>
  <si>
    <t>DELAYED REPORT: DIME TO QUARTER SIZE REPORTED NEAR LINDEN VIA SOCIAL MEDIA PHOTOS. (BMX)</t>
  </si>
  <si>
    <t>COTTONWOOD</t>
  </si>
  <si>
    <t>REPORT OF 1.5 INCH HAIL NEAR COTTONWOOD. (TAE)</t>
  </si>
  <si>
    <t>REPORT OF 1 INCH HAIL NEAR COLUMBIA AL. (TAE)</t>
  </si>
  <si>
    <t>4 ESE MARBURY</t>
  </si>
  <si>
    <t>FORWARDED BY BROADCAST MEDIA VIA SOCIAL MEDIA. (BMX)</t>
  </si>
  <si>
    <t>4 W TITUS</t>
  </si>
  <si>
    <t>ELMORE</t>
  </si>
  <si>
    <t>SOCIAL MEDIA REPORT OF HAIL UP TO QUARTER SIZE IN THE LIGHTWOOD COMMUNITY. (BMX)</t>
  </si>
  <si>
    <t>3 E SANTUCK</t>
  </si>
  <si>
    <t>REPORTED AT THE 9400 BLOCK OF GEORGIA ROAD SW OF ECLECTIC. (BMX)</t>
  </si>
  <si>
    <t>DEPORT</t>
  </si>
  <si>
    <t>5 WSW TALCO</t>
  </si>
  <si>
    <t>PUBLIC SENT PHOTO OF QUARTER SIZE HAIL TO OUR SOCIAL MEDIA ABOUT 5 MILES WSW OF TALCO. (SHV)</t>
  </si>
  <si>
    <t>WINFIELD</t>
  </si>
  <si>
    <t>REPORT FROM MPING: QUARTER (1.00 IN.). (SHV)</t>
  </si>
  <si>
    <t>PUBLIC REPORTS PING PONG BALL SIZE HAIL NEAR HWY 271 NORTH IN MOUNT PLEASANT VIA KLTV SOCIAL MEDIA PAGE. (SHV)</t>
  </si>
  <si>
    <t>1 NNW OAK GROVE</t>
  </si>
  <si>
    <t>TALLADEGA</t>
  </si>
  <si>
    <t>DIME SIZE HAIL BETWEEN CHILDERSBURG AND SYLACAUGA ON HIGHWAY 280. ADDITIONAL REPORTS HAVE THE HAIL UP TO QUARTER SIZE. (BMX)</t>
  </si>
  <si>
    <t>6 SW HAWKINS</t>
  </si>
  <si>
    <t>SOCIAL MEDIA POST OF HAIL IN THE RED SPRINGS COMMUNITY. (SHV)</t>
  </si>
  <si>
    <t>2 N HOLLY GROVE</t>
  </si>
  <si>
    <t>AT LEAST QUARTER SIZE HAIL ON I-22 IN WALKER COUNTY. VIA VIDEO ON SOCIAL MEDIA. (BMX)</t>
  </si>
  <si>
    <t>2 E OMAHA</t>
  </si>
  <si>
    <t>MORRIS</t>
  </si>
  <si>
    <t>TRAINED SPOTTER REPORTS LARGE HAIL AT PEWITT HIGH SCHOOL NEAR OMAHA. (SHV)</t>
  </si>
  <si>
    <t>SAFFORD</t>
  </si>
  <si>
    <t>CORRECTS PREVIOUS HAIL REPORT FROM SAFFORD. VIDEO RECEIVED FROM BROADCAST MEDIA OF HAIL AT THE INTERSECTION OF HIGHWAY 5 AND HIGHWAY 22. (BMX)</t>
  </si>
  <si>
    <t>VIDEO RECEIVED FROM BROADCAST MEDIA OF JAIL AT THE INTERSECTION OF HIGHWAY 5 AND HIGHWAY 22. (BMX)</t>
  </si>
  <si>
    <t>1 NW DE KALB</t>
  </si>
  <si>
    <t>1.25 INCH HAIL NEAR DE KALB... TX. (SHV)</t>
  </si>
  <si>
    <t>SPOTTER NETWORK REPORTS 1.50 HAIL 1 NW DE KALB. (SHV)</t>
  </si>
  <si>
    <t>1 SW LUPTON</t>
  </si>
  <si>
    <t>HAIL REPORTED AT LUPTON SCHOOL... AT LEAST QUARTER SIZE PICTURES VIA SOCIAL MEDIA. (BMX)</t>
  </si>
  <si>
    <t>1 S MINNEHAHA SPRINGS</t>
  </si>
  <si>
    <t>POCAHONTAS</t>
  </si>
  <si>
    <t>SOCIAL MEDIA REPORT OF QUARTER SIZE HAIL. ALSO A LOT OF SMALL HAIL (RLX)</t>
  </si>
  <si>
    <t>DORA</t>
  </si>
  <si>
    <t>PICTURE OF QUARTER SIZE HAIL RECEIVED THROUGH SOCIAL MEDIA NEAR DORA. (BMX)</t>
  </si>
  <si>
    <t>1 WSW LUPTON</t>
  </si>
  <si>
    <t>QUARTER SIZE HAIL REPORTED AT LUPTON SCHOOL. (BMX)</t>
  </si>
  <si>
    <t>QUARTER SIZE HAIL REPORTED ON SHARON BLVD IN DORA. VIA SOCIAL MEDIA. (BMX)</t>
  </si>
  <si>
    <t>1 WNW SUMITON</t>
  </si>
  <si>
    <t>REPORT RELAYED FROM AMATEUR RADIO OPERATOR. (BMX)</t>
  </si>
  <si>
    <t>SUMITON</t>
  </si>
  <si>
    <t>SEVERAL REPORTS OF QUARTER SIZE HAIL IN SUMITON. SOME OF THE HAIL TOTALLY COVERED DECKS. VIA SOCIAL MEDIA. (BMX)</t>
  </si>
  <si>
    <t>SEVERAL REPORTS OF QUARTER SIZE HAIL IN SUMITON. VIA SOCIAL MEDIA. (BMX)</t>
  </si>
  <si>
    <t>2 SW KALAMAZOO</t>
  </si>
  <si>
    <t>1 NW KIMBERLY</t>
  </si>
  <si>
    <t>QUARTER SIZE HAIL RECEIVED THROUGH SOCIAL MEDIA. (BMX)</t>
  </si>
  <si>
    <t>7 WSW LINDALE</t>
  </si>
  <si>
    <t>PUBLIC REPORTS QUARTER SIZE HAIL A FEW MILES WEST OF THE HIDEAWAY COMMUNITY. (SHV)</t>
  </si>
  <si>
    <t>1 E MORRIS</t>
  </si>
  <si>
    <t>REPORT FROM MPING: QUARTER (1.00 IN.). (BMX)</t>
  </si>
  <si>
    <t>PALMERDALE</t>
  </si>
  <si>
    <t>HAIL... SOME UP TO THE SIZE OF QUARTERS... COVERED SOME DECKS NEAR PALMERDALE. (BMX)</t>
  </si>
  <si>
    <t>3 NNW MANCHESTER</t>
  </si>
  <si>
    <t>QUARTER SIZE HAIL REPORTED BETWEEN CURRY AND MANCHESTER. SOME HAIL MAY HAVE BEEN LARGER. (BMX)</t>
  </si>
  <si>
    <t>4 E FLOYD</t>
  </si>
  <si>
    <t>REPORT FROM MPING: QUARTER (1.00 IN.). (RNK)</t>
  </si>
  <si>
    <t>3 N FLOYD</t>
  </si>
  <si>
    <t>NICKEL TO QUARTER SIZE HAIL STONES COATING THE GROUND ALONG ROUTE 8 NORTH OF FLOYD. (RNK)</t>
  </si>
  <si>
    <t>PETERSBURG</t>
  </si>
  <si>
    <t>GRANT</t>
  </si>
  <si>
    <t>4 NE FLOYD</t>
  </si>
  <si>
    <t>HAIL WAS SEVERAL INCHES DEEP. REPORTED AT MARATHON GAS STATION. (RNK)</t>
  </si>
  <si>
    <t>GOLF BALL HAIL REPORTED AT THE PETERSBURG HIGH SCHOOL (LWX)</t>
  </si>
  <si>
    <t>3 SSW BRAGG CITY</t>
  </si>
  <si>
    <t>4 ESE FLOYD</t>
  </si>
  <si>
    <t>9 NW HARRISON</t>
  </si>
  <si>
    <t>4 SSE MOOREFIELD</t>
  </si>
  <si>
    <t>HARDY</t>
  </si>
  <si>
    <t>1 S ARKADELPHIA</t>
  </si>
  <si>
    <t>REPORTS OF QUARTER SIZE HAIL NEAR ARKADELPHIA. (BMX)</t>
  </si>
  <si>
    <t>1 SE FERRUM</t>
  </si>
  <si>
    <t>PINEBLUFF</t>
  </si>
  <si>
    <t>MULTIPLE REPORTS OF GOLF BALL SIZE HAIL IN THE TOWN OF PINEBLUFF. (RAH)</t>
  </si>
  <si>
    <t>1 N MOUNT AIRY</t>
  </si>
  <si>
    <t>SURRY</t>
  </si>
  <si>
    <t>2 N PINEBLUFF</t>
  </si>
  <si>
    <t>1 NNW PINEBLUFF</t>
  </si>
  <si>
    <t>REPORT FROM MPING: PING PONG BALL (1.50 IN.). (RAH)</t>
  </si>
  <si>
    <t>1 SW ABERDEEN</t>
  </si>
  <si>
    <t>MULTIPLE REPORTS OF GOLF BALL SIZE HAIL IN THE TOWN OF ABERDEEN. (RAH)</t>
  </si>
  <si>
    <t>1 WNW COLFAX</t>
  </si>
  <si>
    <t>BAXTER</t>
  </si>
  <si>
    <t>1 SE WOODVILLE</t>
  </si>
  <si>
    <t>1 WSW MOUNTAIN VALLEY</t>
  </si>
  <si>
    <t>CHATHAM ROAD AND MOUNTAIN VALLEY ROAD. (RNK)</t>
  </si>
  <si>
    <t>1 ENE BUTTERFIELD</t>
  </si>
  <si>
    <t>SLIGHTLY HIGHER THAN QUARTER SIZE REPORTED NEAR BUTTERFIELD VIA SOCIAL MEDIA. (SGF)</t>
  </si>
  <si>
    <t>1 W KILBY</t>
  </si>
  <si>
    <t>CITY OF SUFFOLK</t>
  </si>
  <si>
    <t>MAINLY DIME SIZE HAIL BUT A FEW STONES ARE LARGER. (AKQ)</t>
  </si>
  <si>
    <t>2 NW NELSON</t>
  </si>
  <si>
    <t>MECKLENBURG</t>
  </si>
  <si>
    <t>TURBEVILLE</t>
  </si>
  <si>
    <t>HALIFAX</t>
  </si>
  <si>
    <t>5 E SEMINOLE</t>
  </si>
  <si>
    <t>REPORT OF 1.00 INCH HAIL AT RAVEN ROCK STATE PARK. (RAH)</t>
  </si>
  <si>
    <t>1 NW CLUSTER SPRINGS</t>
  </si>
  <si>
    <t>4 W FERRUM</t>
  </si>
  <si>
    <t>HAILED FOR ABOUT 15 MINUTES DAMAGING CARS AND TRUCKS... LARGEST WAS GOLF BALL. (RNK)</t>
  </si>
  <si>
    <t>EL DORADO</t>
  </si>
  <si>
    <t>1 N MADRY</t>
  </si>
  <si>
    <t>1 W FRANCISCO</t>
  </si>
  <si>
    <t>STOKES</t>
  </si>
  <si>
    <t>AN INCH AND A HALF DEEP... REPORTED BY MIDSUMMER BREWING. (RNK)</t>
  </si>
  <si>
    <t>4 S CHESAPEAKE AIRPORT</t>
  </si>
  <si>
    <t>CITY OF CHESAPEAKE</t>
  </si>
  <si>
    <t>HAIL SIZE ESTIMATED FROM VIDEO. REPORT RELAYED BY NWS EMPLOYEE. TIME ESTIMATED FROM RADAR. (AKQ)</t>
  </si>
  <si>
    <t>CORRECTS PREVIOUS HAIL REPORT FROM PURDY. (SGF)</t>
  </si>
  <si>
    <t>5 SSE CHESAPEAKE AIRPOR</t>
  </si>
  <si>
    <t>PING PONG BALL SIZE HAIL ON BALLAHACK ROAD. HAIL SIZE ESTIMATED FROM PICTURE. (AKQ)</t>
  </si>
  <si>
    <t>2 S MAMMOTH SPRING</t>
  </si>
  <si>
    <t>2 S IRON GATES</t>
  </si>
  <si>
    <t>PUBLIC REPORT OF QUARTER SIZE HAIL. (SGF)</t>
  </si>
  <si>
    <t>HINTON</t>
  </si>
  <si>
    <t>VIA TWITTER (OUN)</t>
  </si>
  <si>
    <t>THAYER</t>
  </si>
  <si>
    <t>OREGON</t>
  </si>
  <si>
    <t>SOCIAL MEDIA REPORT OF QUARTER SIZE HAIL IN THAYER. (SGF)</t>
  </si>
  <si>
    <t>6 SSE EL DORADO</t>
  </si>
  <si>
    <t>1 W TRUMANN</t>
  </si>
  <si>
    <t>POINSETT</t>
  </si>
  <si>
    <t>4 WSW DRY FORK</t>
  </si>
  <si>
    <t>PITTSYLVANIA</t>
  </si>
  <si>
    <t>BROOKLAND</t>
  </si>
  <si>
    <t>CRAIGHEAD</t>
  </si>
  <si>
    <t>REPORT OF QUARTER SIZED HAIL VIA SOCIAL MEDIA. (MEG)</t>
  </si>
  <si>
    <t>2 N HINTON</t>
  </si>
  <si>
    <t>3 WNW TUNGSTEN</t>
  </si>
  <si>
    <t>GRANVILLE</t>
  </si>
  <si>
    <t>PUBLIC REPORTS 1.00 INCH HAIL NEAR TOWNSVILLE RD IN BULLOCK BY KERR LAKE. (RAH)</t>
  </si>
  <si>
    <t>ANGIER</t>
  </si>
  <si>
    <t>PUBLIC REPORTS GOLF BALL SIZE HAIL IN THE TOWN OF ANGIER. (RAH)</t>
  </si>
  <si>
    <t>2 SW BLUFFPORT</t>
  </si>
  <si>
    <t>QUARTE SIZE HAIL NEAR THE INTERSECTION OF HIGHWAY 28 AND CR 21. (BMX)</t>
  </si>
  <si>
    <t>2 W BLAIRS</t>
  </si>
  <si>
    <t>TIME ESTIMATED FROM RADAR. (RNK)</t>
  </si>
  <si>
    <t>1 SSW COATS CROSSROADS</t>
  </si>
  <si>
    <t>PUBLIC REPORTS 1.00 INCH HAIL. (RAH)</t>
  </si>
  <si>
    <t>DRY FORK</t>
  </si>
  <si>
    <t>OAK GROVE HEIGHTS</t>
  </si>
  <si>
    <t>QUARTER SIZED HAIL REPORTED NEAR OAK GROVE HEIGHTS (MEG)</t>
  </si>
  <si>
    <t>PARAGOULD</t>
  </si>
  <si>
    <t>FIRE DEPARTMENT MEASURED QUARTER SIZED HAIL IN DOWNTOWN PARAGOULD. (MEG)</t>
  </si>
  <si>
    <t>3 N COATOPA</t>
  </si>
  <si>
    <t>CORRECTS PREVIOUS HAIL REPORT FROM 3 N COATOPA. QUARTER SIZE HAIL WAS REPORTED JUST OFF HIGHWAY 28 AND CR 21. (BMX)</t>
  </si>
  <si>
    <t>QUARTER SIZE HAIL WAS REPORTED JUST OFF HIGHWAY 28. (BMX)</t>
  </si>
  <si>
    <t>DONIPHAN</t>
  </si>
  <si>
    <t>RIPLEY</t>
  </si>
  <si>
    <t>QUARTER SIZE HAIL NEAR LONE STAR SCHOOL. (PAH)</t>
  </si>
  <si>
    <t>REPORTS OF HALF DOLLAR TO PING PONG SIZED HAIL IN DOWNTOWN PARAGOULD. (MEG)</t>
  </si>
  <si>
    <t>1 ENE PARAGOULD</t>
  </si>
  <si>
    <t>HALF DOLLAR SIZED HAIL NEAR PARAGOULD. (MEG)</t>
  </si>
  <si>
    <t>RYE</t>
  </si>
  <si>
    <t>SOCIAL MEDIA REPORT OF PING PONG SIZED HAIL NEAR FOX HILLS COUNTRY CLUB. (MEG)</t>
  </si>
  <si>
    <t>3 NNW RINGGOLD</t>
  </si>
  <si>
    <t>1 SW RICHARDSON</t>
  </si>
  <si>
    <t>SEVERAL PICTURES OF ACCUMULATING HAIL ALONG THE SOUTHERN SHORE OF KERR LAKE. ONE REFERENCED IVY HILL ROAD. TIME ESTIMATED FROM RADAR. (AKQ)</t>
  </si>
  <si>
    <t>3 E CLEVELAND</t>
  </si>
  <si>
    <t>3 N NORTHWEST</t>
  </si>
  <si>
    <t>LARGE HAIL IN ST. BRIDES AREA OF CHESAPEAKE. SIZE ESTIMATED FROM PICTURES. (AKQ)</t>
  </si>
  <si>
    <t>7 SW CUSHING</t>
  </si>
  <si>
    <t>NACOGDOCHES</t>
  </si>
  <si>
    <t>PUBLIC REPORTS HAIL VIA SOCIAL MEDIA IN THE LILBERT COMMUNITY. (SHV)</t>
  </si>
  <si>
    <t>MOUNT GOULD</t>
  </si>
  <si>
    <t>TIME ESTIMATED FROM RADAR. (AKQ)</t>
  </si>
  <si>
    <t>MACEDONIA</t>
  </si>
  <si>
    <t>CHOWAN</t>
  </si>
  <si>
    <t>LARGE HAIL REPORTED BY 911 CENTER. TIME ESTIMATED. (AKQ)</t>
  </si>
  <si>
    <t>LAFE</t>
  </si>
  <si>
    <t>REPORT OF SILVER DOLLAR SIZED HAIL OVER LAFE ARKANSAS. (MEG)</t>
  </si>
  <si>
    <t>1 NNE CLEVELAND</t>
  </si>
  <si>
    <t>PING PONG BALL TO GOLFBALL HAIL AT OK 99 AND THE ARKANSAS RIVER FROM SOCIAL MEDIA. (TSA)</t>
  </si>
  <si>
    <t>2 NW CHELSEA</t>
  </si>
  <si>
    <t>ROGERS</t>
  </si>
  <si>
    <t>ELLSINORE</t>
  </si>
  <si>
    <t>COVERING THE GROUND. (PAH)</t>
  </si>
  <si>
    <t>3 NNE CLEVELAND</t>
  </si>
  <si>
    <t>CORRECTS PREVIOUS HAIL REPORT FROM 3 NNE CLEVELAND. (TSA)</t>
  </si>
  <si>
    <t>4 ESE RINGGOLD</t>
  </si>
  <si>
    <t>6 SSW ELMO</t>
  </si>
  <si>
    <t>CORRECTS PREVIOUS HAIL REPORT FROM 6 SSW ELMO. DENTS TO SEVERAL VEHICLE HOODS AND TRUNKS. (RNK)</t>
  </si>
  <si>
    <t>3 W ELLSINORE</t>
  </si>
  <si>
    <t>SOCIAL MEDIA VIDEO SHOWS DIME TO QUARTER SIZED HAIL FALLING IN STRINGER. (JAN)</t>
  </si>
  <si>
    <t>SOCIAL MEDIA VIDEO SHOWS HAIL SOMEWHAT LARGER THAN QUARTERS NEAR STRINGER. (JAN)</t>
  </si>
  <si>
    <t>6 SW MINCO</t>
  </si>
  <si>
    <t>GRADY</t>
  </si>
  <si>
    <t>MOUNT ENTERPRISE</t>
  </si>
  <si>
    <t>PUBLIC REPORTS HAIL NEAR MOUNT ENTERPRISE UP TO QUARTER SIZE. (SHV)</t>
  </si>
  <si>
    <t>2 W GASBURG</t>
  </si>
  <si>
    <t>BRUNSWICK</t>
  </si>
  <si>
    <t>LARGE HAIL NEAR GASBURG REPORTED BY EMPLOYEE OF 911 CENTER. TIME ESTIMATED. (AKQ)</t>
  </si>
  <si>
    <t>PATTERSON</t>
  </si>
  <si>
    <t>4 ESE WEIR</t>
  </si>
  <si>
    <t>SEVERAL REPORTS OF NICKEL TO QUARTER SIZE HAIL SOUTH OF PITTSBURG VIA SOCIAL MEDIA AND FIRE DEPARTMENT. (SGF)</t>
  </si>
  <si>
    <t>BRACEY</t>
  </si>
  <si>
    <t>LARGE HAIL NEAR BRACEY. TIME ESTIMATED. (AKQ)</t>
  </si>
  <si>
    <t>DEEP CREEK</t>
  </si>
  <si>
    <t>QUARTER SIZE HAIL IN DEEP CREEK. (AKQ)</t>
  </si>
  <si>
    <t>1 NNE WATEROAK</t>
  </si>
  <si>
    <t>QUARTER SIZE HAIL WAS REPORTED NEAR LAKE PAYNE. PICTURES RECEIVED THROUGH SOCIAL MEDIA. (BMX)</t>
  </si>
  <si>
    <t>CROSSETT</t>
  </si>
  <si>
    <t>ASHLEY</t>
  </si>
  <si>
    <t>QUARTER SIZE HAIL REPORTED IN CROSSETT. (JAN)</t>
  </si>
  <si>
    <t>QULIN</t>
  </si>
  <si>
    <t>BUTLER</t>
  </si>
  <si>
    <t>4 N QULIN</t>
  </si>
  <si>
    <t>IN COMMUNITY OF BROSELEY (PAH)</t>
  </si>
  <si>
    <t>IN COMMUNITY OF BROSELEY. (PAH)</t>
  </si>
  <si>
    <t>1 ESE LOUIN</t>
  </si>
  <si>
    <t>SOCIAL MEDIA VIDEO SHOWS HAIL AT LEAST MARGINALLY LARGER THAN QUARTERS IN LOUIN. (JAN)</t>
  </si>
  <si>
    <t>2 NW CHRISTOPHER</t>
  </si>
  <si>
    <t>8 WSW AMBER</t>
  </si>
  <si>
    <t>VIENNA</t>
  </si>
  <si>
    <t>PUBLIC POST PICTURE OF PING PONG BALL SIZE HAIL IN VIENNA VIA SOCIAL MEDIA. (SHV)</t>
  </si>
  <si>
    <t>1 W POCASSET</t>
  </si>
  <si>
    <t>NORTH SIDE WINDOWS BROKEN ON HOMES (OUN)</t>
  </si>
  <si>
    <t>3 ENE TIMPSON</t>
  </si>
  <si>
    <t>PUBLIC REPORTS HAIL BETWEEN TIMPSON AND TENAHA. (SHV)</t>
  </si>
  <si>
    <t>EDENTON</t>
  </si>
  <si>
    <t>ALMOST GOLF BALL SIZE HAIL IN EDENTON. TIME ESTIMATED. (AKQ)</t>
  </si>
  <si>
    <t>HAIL UP TO PING PONG SIZE IN VIENNA LA NORTH OF RUSTON. (SHV)</t>
  </si>
  <si>
    <t>5 NW CASHION</t>
  </si>
  <si>
    <t>KINGFISHER</t>
  </si>
  <si>
    <t>ACCOMPANIED BY 60 MPH WIND (OUN)</t>
  </si>
  <si>
    <t>3 SW AMBER</t>
  </si>
  <si>
    <t>2 W EDENTON</t>
  </si>
  <si>
    <t>2 W CHICKASHA</t>
  </si>
  <si>
    <t>DOWNSVILLE</t>
  </si>
  <si>
    <t>DIME TO QUARTER SIZE HAIL REPORTED IN DOWNSVILLE. (SHV)</t>
  </si>
  <si>
    <t>PUXICO</t>
  </si>
  <si>
    <t>STODDARD</t>
  </si>
  <si>
    <t>4 SSW HENNING</t>
  </si>
  <si>
    <t>TIPTON</t>
  </si>
  <si>
    <t>5 E MONTROSE</t>
  </si>
  <si>
    <t>SOCIAL MEDIA PHOTOGRAPH OF HAIL ALMOST 2 TIMES THE SIZE OF A QUARTER SIDE BY SIDE. (JAN)</t>
  </si>
  <si>
    <t>4 W CASHION</t>
  </si>
  <si>
    <t>1 S CHICKASHA</t>
  </si>
  <si>
    <t>FISK</t>
  </si>
  <si>
    <t>2 E CHICKASHA</t>
  </si>
  <si>
    <t>1 ENE MOUNDVILLE</t>
  </si>
  <si>
    <t>QUARTER SIZE HAIL WAS REPORTED IN MOUNDVILLE. PICTURES RECEIVED FROM SOCIAL MEDIA. (BMX)</t>
  </si>
  <si>
    <t>STANTON</t>
  </si>
  <si>
    <t>HAYWOOD</t>
  </si>
  <si>
    <t>WILLISTON</t>
  </si>
  <si>
    <t>3 E CHICKASHA</t>
  </si>
  <si>
    <t>ON HWY 19 (OUN)</t>
  </si>
  <si>
    <t>6 SE CHICKASHA</t>
  </si>
  <si>
    <t>5 ESE NINNEKAH</t>
  </si>
  <si>
    <t>1 W NEW HOPE</t>
  </si>
  <si>
    <t>MEDIA REPORTS 1 INCH HAIL. TIME ESTIMATED BY RADAR. (JAN)</t>
  </si>
  <si>
    <t>HICKORY</t>
  </si>
  <si>
    <t>EMERGENCY MANAGER REPORTS HAIL LARGER THAN NICKELS. (JAN)</t>
  </si>
  <si>
    <t>MEDIA REPORTS PHOTOGRAPH OF HAIL. THE PHOTO HAS A QUARTER BESIDE ONE STONE AND THE HAIL IS NOTICEABLY LARGER. (JAN)</t>
  </si>
  <si>
    <t>ELROD</t>
  </si>
  <si>
    <t>GOLF BALL SIZE HAIL WAS REPORTED NEAR ELROD. PICTURES CAME THROUGH SOCIAL MEDIA. (BMX)</t>
  </si>
  <si>
    <t>PUBLIC REPORTS TO MEDIA THAT HAIL TO GOLF BALL SIZE WAS OBSERVED IN HICKORY. (JAN)</t>
  </si>
  <si>
    <t>4 ENE NINNEKAH</t>
  </si>
  <si>
    <t>4 NE KIRK</t>
  </si>
  <si>
    <t>CORRECTS PREVIOUS HAIL REPORT FROM 4 NE KIRK. GOLF BALL SIZE HAIL NEAR GORDO. RECEIVED PICTURES THROUGH SOCIAL MEDIA. (BMX)</t>
  </si>
  <si>
    <t>2 NW ALEX</t>
  </si>
  <si>
    <t>MEDIA REPORTS PHOTOGRAPH OF 1.5 INCH HAIL IN NEW HOPE. (JAN)</t>
  </si>
  <si>
    <t>KENNARD</t>
  </si>
  <si>
    <t>QUARTER SIZED HAIL REPORTED BY LAW ENFORCEMENT IN THE KENNARD AREA. (HGX)</t>
  </si>
  <si>
    <t>1 NNE GARYSBURG</t>
  </si>
  <si>
    <t>REPORT OF QUARTER SIZED HAIL IN DOWNTOWN BROWNSVILLE. (MEG)</t>
  </si>
  <si>
    <t>5 N HICKORY</t>
  </si>
  <si>
    <t>PUBLIC REPORTS /PANCAKE/ SHAPED HAIL. 2.25X2X1 INCH MEASURED. (JAN)</t>
  </si>
  <si>
    <t>3 ENE GORDO</t>
  </si>
  <si>
    <t>DELAYED REPORT: SOCIAL MEDIA PHOTO OF MEASURED 2 INCH HAIL STONE. (BMX)</t>
  </si>
  <si>
    <t>4 NE SHARON</t>
  </si>
  <si>
    <t>REPORT FROM MPING: QUARTER (1.00 IN.). (AKQ)</t>
  </si>
  <si>
    <t>ECHOLA</t>
  </si>
  <si>
    <t>ONE AND A HALF INCH DIAMETER SIZE HAIL AS REPORTED IN ECHOLA. PICTURE RECEIVED FROM SOCIAL MEDIA. (BMX)</t>
  </si>
  <si>
    <t>3 NW HICKORY</t>
  </si>
  <si>
    <t>GOLF BALL HAIL NORTH OF I-20 ON 503. (JAN)</t>
  </si>
  <si>
    <t>MINDEN</t>
  </si>
  <si>
    <t>SOCIAL MEDIA REPORTS OF HAIL RANGING FROM NICKEL TO HALF DOLLAR SIZE IN THE CITY OF MINDEN. (SHV)</t>
  </si>
  <si>
    <t>8 N CUSHING</t>
  </si>
  <si>
    <t>PUBLIC REPORTS HALF DOLLAR SIZE HAIL VIA SOCIAL MEDIA IN THE GLENFAWN COMMUNITY. (SHV)</t>
  </si>
  <si>
    <t>11 ESE CHATHAM</t>
  </si>
  <si>
    <t>PUBLIC POST PICTURE OF BASEBALL SIZE HAIL IN THE VIXEN COMMUNITY VIA KNOE SOCIAL MEDIA PAGE. (SHV)</t>
  </si>
  <si>
    <t>LUTHER</t>
  </si>
  <si>
    <t>OKLAHOMA</t>
  </si>
  <si>
    <t>1 NNW SWARTZ</t>
  </si>
  <si>
    <t>PIERCEVILLE</t>
  </si>
  <si>
    <t>NEW ALBANY</t>
  </si>
  <si>
    <t>3 S TECUMSEH</t>
  </si>
  <si>
    <t>POTTAWATOMIE</t>
  </si>
  <si>
    <t>ON HWY 177 (OUN)</t>
  </si>
  <si>
    <t>5 NW SWARTZ</t>
  </si>
  <si>
    <t>6 WNW SWARTZ</t>
  </si>
  <si>
    <t>REPORT FROM MPING: HALF DOLLAR (1.25 IN.). (SHV)</t>
  </si>
  <si>
    <t>GOLF BALL SIZE HAIL NEAR GORDO. RECEIVED PICTURES THROUGH SOCIAL MEDIA. (BMX)</t>
  </si>
  <si>
    <t>GRANDVIEW</t>
  </si>
  <si>
    <t>SOCIAL MEDIA IMAGE OF PING PONG SIZE HAIL. (FWD)</t>
  </si>
  <si>
    <t>BROOKSVILLE</t>
  </si>
  <si>
    <t>2 W PHILADELPHIA</t>
  </si>
  <si>
    <t>NESHOBA</t>
  </si>
  <si>
    <t>FIRE REPORTS 0.75-1 INCH HAIL WEST OF PHILADELPHIA. (JAN)</t>
  </si>
  <si>
    <t>1 WNW GRANDVIEW</t>
  </si>
  <si>
    <t>SOCIAL MEDIA IMAGE OF MEASURED 1 INCH HAIL. TIME ESTIMATED VIA RADAR. (FWD)</t>
  </si>
  <si>
    <t>8 N MOUNT ENTERPRISE</t>
  </si>
  <si>
    <t>PUBLIC REPORTS HAIL NEAR THE MINDEN COMMUNITY. (SHV)</t>
  </si>
  <si>
    <t>COLLINSTON</t>
  </si>
  <si>
    <t>MOREHOUSE</t>
  </si>
  <si>
    <t>EMERGENCY MANAGER REPORTS HAIL TO GOLF BALL SIZE IN COLLINSTON. (JAN)</t>
  </si>
  <si>
    <t>1 ENE GRANDVIEW</t>
  </si>
  <si>
    <t>SOCIAL MEDIA IMAGE OF MEASURED 2 INCH HAIL. TIME ESTIMATED VIA RADAR. (FWD)</t>
  </si>
  <si>
    <t>SOCIAL MEDIA VIDEO OF GOLF BALL SIZE HAIL. (FWD)</t>
  </si>
  <si>
    <t>5 S TECUMSEH</t>
  </si>
  <si>
    <t>2 NNW RICH SQUARE</t>
  </si>
  <si>
    <t>10 NNE MOUNT ENTERPRISE</t>
  </si>
  <si>
    <t>PUBLIC REPORTS HAIL NEAR THE BRACHFIELD COMMUNITY. (SHV)</t>
  </si>
  <si>
    <t>RICH SQUARE</t>
  </si>
  <si>
    <t>REPORT FROM SOCIAL MEDIA. TIME ESTIMATED. (AKQ)</t>
  </si>
  <si>
    <t>ARCADIA</t>
  </si>
  <si>
    <t>BIENVILLE</t>
  </si>
  <si>
    <t>PUBLIC POST OF QUARTER SIZE HAIL VIA SOCIAL MEDIA. (SHV)</t>
  </si>
  <si>
    <t>4 S NEW ALBANY</t>
  </si>
  <si>
    <t>BASEBALL SIZE HAIL IN INGOMAR... MISSISSIPPI. (MEG)</t>
  </si>
  <si>
    <t>SALINE</t>
  </si>
  <si>
    <t>KSLA VIEWER POST PHOTO OF GOLFBALL SIZE HAIL NEAR SALINE. (SHV)</t>
  </si>
  <si>
    <t>4 SSE HENDERSON</t>
  </si>
  <si>
    <t>REPORTED AT THE INTERSECTION OF US-259 AND CR-317. (SHV)</t>
  </si>
  <si>
    <t>2 SSE HENDERSON</t>
  </si>
  <si>
    <t>REPORT FROM MPING: TEA CUP (3.00 IN.). (SHV)</t>
  </si>
  <si>
    <t>6 NNW MILFORD</t>
  </si>
  <si>
    <t>5 SSE HENDERSON</t>
  </si>
  <si>
    <t>6 SW MAYPEARL</t>
  </si>
  <si>
    <t>VENUS</t>
  </si>
  <si>
    <t>NOXAPATER</t>
  </si>
  <si>
    <t>CORRECTS DATE OF PREVIOUS HAIL REPORT FROM NOXAPATER. SOCIAL MEDIA PICTURES OF 2 INCH HAIL IN NOXAPATER. (JAN)</t>
  </si>
  <si>
    <t>3 E MIDLOTHIAN</t>
  </si>
  <si>
    <t>3 S MIDLOTHIAN</t>
  </si>
  <si>
    <t>SPOTTER NETWORK REPORTS 3 HAIL 2 SSE HENDERSON. (SHV)</t>
  </si>
  <si>
    <t>5 SE CROWVILLE</t>
  </si>
  <si>
    <t>SOCIAL MEDIA PICTURE OF 2 INCH HAIL STONES IN THE SWAMPERS AREA. (JAN)</t>
  </si>
  <si>
    <t>8 WSW BROWNSVILLE-BAWCO</t>
  </si>
  <si>
    <t>NICKEL TO QUARTER SIZE HAIL REPORTED BY PUBLIC VIA NWS JACKSON NEAR THE INTERSECTION OF HWY 546 AND NEW NATCHITOCHES ROAD NEAR THE CADEVILLE COMMUNITY. (SHV)</t>
  </si>
  <si>
    <t>S PRAGUE</t>
  </si>
  <si>
    <t>OVILLA</t>
  </si>
  <si>
    <t>4 W ITALY</t>
  </si>
  <si>
    <t>4 E ECRU</t>
  </si>
  <si>
    <t>ON CENTER HILL RD (MEG)</t>
  </si>
  <si>
    <t>1 N CENTERVIEW</t>
  </si>
  <si>
    <t>WEST MONROE</t>
  </si>
  <si>
    <t>PUBLIC POST OF QUARTER SIZE HAIL ON SOCIAL MEDIA IN WEST MONROE. (SHV)</t>
  </si>
  <si>
    <t>SALLIS</t>
  </si>
  <si>
    <t>SOCIAL MEDIA PHOTOGRAPH SHOWS HAIL LARGER THAN QUARTERS IN SALLIS. (JAN)</t>
  </si>
  <si>
    <t>2 NE BRAXTON</t>
  </si>
  <si>
    <t>HAIL TO QUARTER SIZE. (JAN)</t>
  </si>
  <si>
    <t>WANETTE</t>
  </si>
  <si>
    <t>1 E LANCASTER</t>
  </si>
  <si>
    <t>5 NE BRISTOW</t>
  </si>
  <si>
    <t>CREEK</t>
  </si>
  <si>
    <t>1 NNE MONROE</t>
  </si>
  <si>
    <t>QUARTER SIZE HAIL REPORTED ON THE UNIVERSITY OF LOUISIANA MONROE CAMPUS BY ULM METEOROLOGY. (SHV)</t>
  </si>
  <si>
    <t>OVERBROOK</t>
  </si>
  <si>
    <t>LOVE</t>
  </si>
  <si>
    <t>RELAYED BY KXII (OUN)</t>
  </si>
  <si>
    <t>MAYPEARL</t>
  </si>
  <si>
    <t>1 NNW MAYPEARL</t>
  </si>
  <si>
    <t>2 SW MAYPEARL</t>
  </si>
  <si>
    <t>1 S WEWOKA</t>
  </si>
  <si>
    <t>SEMINOLE</t>
  </si>
  <si>
    <t>9 S ARDMORE</t>
  </si>
  <si>
    <t>LAKE MURRAY</t>
  </si>
  <si>
    <t>5 E STRATFORD</t>
  </si>
  <si>
    <t>ACKERMAN</t>
  </si>
  <si>
    <t>MEDIA REPORTS 1 INCH HAIL IN ACKERMAN. (JAN)</t>
  </si>
  <si>
    <t>NEW HARMONY</t>
  </si>
  <si>
    <t>BLUE SPRINGS</t>
  </si>
  <si>
    <t>5 S MAYPEARL</t>
  </si>
  <si>
    <t>6 W ROFF</t>
  </si>
  <si>
    <t>MURRAY</t>
  </si>
  <si>
    <t>FORNEY</t>
  </si>
  <si>
    <t>3 SSE BUCKINGHAM</t>
  </si>
  <si>
    <t>4 W ADA</t>
  </si>
  <si>
    <t>1 S FORNEY</t>
  </si>
  <si>
    <t>1 WSW POSSUMNECK</t>
  </si>
  <si>
    <t>EMERGENCY MANAGER REPORTS NICKEL TO GOLF BALL SIZE HAIL FALLING IN POSSUMNECK ALONG ATTALA RD 4101... 5 SE WEST... MS. (JAN)</t>
  </si>
  <si>
    <t>FITZHUGH</t>
  </si>
  <si>
    <t>3 E SULPHUR</t>
  </si>
  <si>
    <t>BLOOMING GROVE</t>
  </si>
  <si>
    <t>NAVARRO</t>
  </si>
  <si>
    <t>IMAGE OF MEASURED 1 INCH HAIL. (FWD)</t>
  </si>
  <si>
    <t>3 SSW WAVERLY</t>
  </si>
  <si>
    <t>SOCIAL MEDIA PICTURE OF AT LEAST QUARTER SIZE HAIL FALLING SOUTHEAST OF DELHI. (JAN)</t>
  </si>
  <si>
    <t>ITALY</t>
  </si>
  <si>
    <t>IMAGE OF MEASURED 3 INCH HAIL. (FWD)</t>
  </si>
  <si>
    <t>1 SE KIRKVILLE</t>
  </si>
  <si>
    <t>QUARTER SIZE HAIL NEAR HIGHWAY 371 AND BURNS RD. (MEG)</t>
  </si>
  <si>
    <t>CORINTH</t>
  </si>
  <si>
    <t>ALCORN</t>
  </si>
  <si>
    <t>2 SE COCKRELL HILL</t>
  </si>
  <si>
    <t>2 SW ROWLETT</t>
  </si>
  <si>
    <t>1 ESE COCKRELL HILL</t>
  </si>
  <si>
    <t>1 SW ROWLETT</t>
  </si>
  <si>
    <t>MABEN</t>
  </si>
  <si>
    <t>SOCIAL MEDIA REPORT OF GOLF BALL SIZE HAIL IN MABEN. (JAN)</t>
  </si>
  <si>
    <t>2 NNW PELAHATCHIE</t>
  </si>
  <si>
    <t>4 E DALLAS</t>
  </si>
  <si>
    <t>1 WSW ROWLETT</t>
  </si>
  <si>
    <t>1 N WILLIS</t>
  </si>
  <si>
    <t>WILLIS</t>
  </si>
  <si>
    <t>1 WNW LENA</t>
  </si>
  <si>
    <t>DIME TO QUARTER SIZE HAIL REPORTED IN LENA. (JAN)</t>
  </si>
  <si>
    <t>BROMIDE</t>
  </si>
  <si>
    <t>3 W MORTON</t>
  </si>
  <si>
    <t>TRAINED SPOTTER RELAYED PICTURE OF PING PONG BALL HAIL ALONG MORTON RANKIN CO LINE RD. (JAN)</t>
  </si>
  <si>
    <t>15 SSE TRINIDAD</t>
  </si>
  <si>
    <t>1 W WARNER</t>
  </si>
  <si>
    <t>MUSKOGEE</t>
  </si>
  <si>
    <t>18 SSE MALAKOFF</t>
  </si>
  <si>
    <t>15 WSW POYNOR</t>
  </si>
  <si>
    <t>10 NNW PALESTINE</t>
  </si>
  <si>
    <t>2 N DOW</t>
  </si>
  <si>
    <t>PITTSBURG</t>
  </si>
  <si>
    <t>DURANT</t>
  </si>
  <si>
    <t>11 WNW PALESTINE</t>
  </si>
  <si>
    <t>2 SW PALESTINE</t>
  </si>
  <si>
    <t>CORRECTS PREVIOUS HAIL REPORT FROM RUSK. SOCIAL MEDIA REPORTS OF NICKEL TO QUARTER SIZE HAIL IN RUSK. (SHV)</t>
  </si>
  <si>
    <t>2 N CRYSTAL SPRINGS</t>
  </si>
  <si>
    <t>QUARTER SIZE HAIL REPORTED BY TRAINED SPOTTER IN CRYSTAL SPRINGS. (JAN)</t>
  </si>
  <si>
    <t>MCCURTAIN</t>
  </si>
  <si>
    <t>2 E DOVER</t>
  </si>
  <si>
    <t>SOCIAL MEDIA POST SHOWS QUARTER SIZE HAIL. (LZK)</t>
  </si>
  <si>
    <t>MALVERN</t>
  </si>
  <si>
    <t>2 SSE HARMONY</t>
  </si>
  <si>
    <t>QUARTER SIZED HAIL NEAR COUNTY ROAD 280. (JAN)</t>
  </si>
  <si>
    <t>2 W QUITMAN</t>
  </si>
  <si>
    <t>QUARTER SIZED HAIL BETWEEN PACHUTA AND QUITMAN. (JAN)</t>
  </si>
  <si>
    <t>QUARTER SIZED HAIL NEAR QUITMAN HIGH SCHOOL. (JAN)</t>
  </si>
  <si>
    <t>GULF SHORES</t>
  </si>
  <si>
    <t>BALDWIN</t>
  </si>
  <si>
    <t>PICTURES OF GOLF BALL SIZE HAIL REPORTED IN THE GULF SHORES AREA (SOCIAL MEDIA). (MOB)</t>
  </si>
  <si>
    <t>3 WSW GULF SHORES</t>
  </si>
  <si>
    <t>GOLF BALL SIZE HAIL REPORTED ON THE WEST SIDE OF GULF SHORES. (MOB)</t>
  </si>
  <si>
    <t>1 SSW ORANGE BEACH</t>
  </si>
  <si>
    <t>TWO SEPARATE PHOTOS SHOW HAIL NEAR SOFTBALL SIZE IN ORANGE BEACH. SIGNIFICANT HAIL DAMAGE REPORTED TO NUMEROUS VEHICLES AND METALS ROOFS IN THE AREA. (MOB)</t>
  </si>
  <si>
    <t>2 NW ROMAR BEACH</t>
  </si>
  <si>
    <t>REPORT OF HALF DOLLAR SIZE HAIL IN THE GULF SHORES AREA. (MOB)</t>
  </si>
  <si>
    <t>ORANGE BEACH</t>
  </si>
  <si>
    <t>REPORTS OF GOLF BALL TO BASEBALL SIZE HAIL FALLING IN ORANGE BEACH AREA. (MOB)</t>
  </si>
  <si>
    <t>PICTURES OF 2.75-3.00 INCH SIZE HAIL IN THE ORANGE BEACH AREA THIS MORNING. REPORTS VIA SOCIAL MEDIA. (MOB)</t>
  </si>
  <si>
    <t>JOSEPHINE</t>
  </si>
  <si>
    <t>PICTURES OF TENNIS BALL SIZE HAIL VIA SOCIAL MEDIA. (MOB)</t>
  </si>
  <si>
    <t>LONG BEACH</t>
  </si>
  <si>
    <t>(LIX)</t>
  </si>
  <si>
    <t>4 SW LILLIAN</t>
  </si>
  <si>
    <t>REPORT OF 2 INCH SIZE HAIL FURTHER INLAND (SOUTHWEST OF LILLIAN). (MOB)</t>
  </si>
  <si>
    <t>1 E CANTONMENT</t>
  </si>
  <si>
    <t>ESCAMBIA</t>
  </si>
  <si>
    <t>QUARTER SIZED HAIL REPORT VIA PHOTOS ON SOCIAL MEDIA. TIME GIVEN VIA NEWS REPORTER. (MOB)</t>
  </si>
  <si>
    <t>FORT WALTON BEACH</t>
  </si>
  <si>
    <t>OKALOOSA</t>
  </si>
  <si>
    <t>PICTURES OF QUARTER SIZE HAIL IN THE FT WALTON BEACH AREA. (MOB)</t>
  </si>
  <si>
    <t>NICEVILLE</t>
  </si>
  <si>
    <t>REPORTS OF QUARTER SIZE HAIL (AND PHOTOS) FROM THE NICEVILLE AREA VIA SOCIAL MEDIA. (MOB)</t>
  </si>
  <si>
    <t>3 E GRAND LAKE</t>
  </si>
  <si>
    <t>HALF DOLLAR SIZE HAIL REPORTED ON CAL-CAM ROAD. (LCH)</t>
  </si>
  <si>
    <t>SOCIAL MEDIA PICTURES OF 2 INCH HAIL IN NOXAPATER. (JAN)</t>
  </si>
  <si>
    <t>5 S ALTAMONTE SPRINGS</t>
  </si>
  <si>
    <t>Orange</t>
  </si>
  <si>
    <t>LOCAL BROADCAST MEDIA REPORTS HAIL UP TO QUARTER SIZE NEAR THE DUBSDREAD GOLF COURSE NEAR COLLEGE PARK. (MLB)</t>
  </si>
  <si>
    <t>4 S ALTAMONTE SPRINGS</t>
  </si>
  <si>
    <t>LOCAL BROADCAST MEDIA REPORTS QUARTER SIZE HAIL IN ALTAMONTE. (MLB)</t>
  </si>
  <si>
    <t>WINTER PARK</t>
  </si>
  <si>
    <t>PUBLIC REPORTS HALF DOLLAR SIZED HAIL IN WINTER PARK. TIME ESTIMATED FROM RADAR. (MLB)</t>
  </si>
  <si>
    <t>PUBLIC REPORTS QUARTER TO GOLFBALL SIZED HAIL IN WINTER PARK. (MLB)</t>
  </si>
  <si>
    <t>4 SE ALTAMONTE SPRINGS</t>
  </si>
  <si>
    <t>A TRAINED SPOTTER REPORTED NICKEL TO QUARTER SIZED HAIL IN MAITLAND NEAR SENECA TRAIL AND HORATIO AVENUE. (MLB)</t>
  </si>
  <si>
    <t>1 NNE GOLDENROD</t>
  </si>
  <si>
    <t>Seminole</t>
  </si>
  <si>
    <t>PUBLIC REPORTS HALF DOLLAR SIZED HAIL NEAR GOLDENROD. (MLB)</t>
  </si>
  <si>
    <t>5 NNE AZALEA PARK</t>
  </si>
  <si>
    <t>EM REPORTS GOLF BALL SIZED HAIL NEAR SR-426 AND TUSKAWILLA ROAD. (MLB)</t>
  </si>
  <si>
    <t>5 E ALTAMONTE SPRINGS</t>
  </si>
  <si>
    <t>A TRAINED SPOTTER REPORTED QUARTER SIZED HAIL NEAR CASSELBERRY. (MLB)</t>
  </si>
  <si>
    <t>5 ESE ALTAMONTE SPRINGS</t>
  </si>
  <si>
    <t>TRAINED SPOTTER REPORTS QUARTER SIZED HAIL. (MLB)</t>
  </si>
  <si>
    <t>5 ESE CASSELBERRY</t>
  </si>
  <si>
    <t>TRAINED SPOTTER REPORTS 2 INCH HAIL IN OVIEDO. (MLB)</t>
  </si>
  <si>
    <t>4 E GOLDENROD</t>
  </si>
  <si>
    <t>PUBLIC REPORTS AT LEAST QUARTER SIZED HAIL NEAR UCF. (MLB)</t>
  </si>
  <si>
    <t>4 ENE CASSELBERRY</t>
  </si>
  <si>
    <t>TRAINED SPOTTER REPORTED QUARTER SIZED HAIL NEAR TUSKAWILLA ROAD AND TROTWOOD BLVD IN WINTER SPRINGS. (MLB)</t>
  </si>
  <si>
    <t>4 ESE CASSELBERRY</t>
  </si>
  <si>
    <t>TRAINED SPOTTER REPORTS 2-INCH HAIL NEAR THE INTERSECTION OF PUBLIX ROAD AND BROOKS LANE IN OVIEDO. (MLB)</t>
  </si>
  <si>
    <t>5 W CHULUOTA</t>
  </si>
  <si>
    <t>TRAINED SPOTTER REPORTS QUARTER SIZED HAIL ON PROVIDENCE LANE IN OVIEDO. (MLB)</t>
  </si>
  <si>
    <t>TRAINED SPOTTER REPORTS QUARTER SIZED HAIL IN WINTER PARK. (MLB)</t>
  </si>
  <si>
    <t>3 ESE CASSELBERRY</t>
  </si>
  <si>
    <t>LOCAL BROADCAST MEDIA RELAYED A REPORT OF QUARTER SIZED HAIL NEAR RED BUG LAKE RD AND DODD ROAD IN WINTER SPRINGS. (MLB)</t>
  </si>
  <si>
    <t>3 WNW CHULUOTA</t>
  </si>
  <si>
    <t>PUBLIC REPORTS PING PONG TO NEARLY GOLF BALL SIZED HAIL IN OVIEDO. (MLB)</t>
  </si>
  <si>
    <t>1 NE WAUCHULA</t>
  </si>
  <si>
    <t>HARDEE</t>
  </si>
  <si>
    <t>TIME ESTIMATED FROM RADAR. (TBW)</t>
  </si>
  <si>
    <t>1 E WAUCHULA</t>
  </si>
  <si>
    <t>HAIL UP TO 1 INCH REPORTED JUST EAST OF WAUCHULA. (TBW)</t>
  </si>
  <si>
    <t>2 NW HOBE SOUND</t>
  </si>
  <si>
    <t>TRAINED SPOTTER REPORTS QUARTER SIZED HAIL IN HOBE SOUND. (MLB)</t>
  </si>
  <si>
    <t>1 S HOBE SOUND</t>
  </si>
  <si>
    <t>LOCAL BROADCAST MEDIA REPORTS GOLF BALL SIZED HAIL IN HOBE SOUND. (MLB)</t>
  </si>
  <si>
    <t>2 WNW MIAMI LAKES</t>
  </si>
  <si>
    <t>MIAMI-DADE</t>
  </si>
  <si>
    <t>QUARTER SIZED HAIL REPORTED NEAR THE INTERSECTION OF 164TH ST AND 87TH AVE. TIME ESTIMATED BASED ON REPORT TIME AND RADAR. (MFL)</t>
  </si>
  <si>
    <t>1 SW BRADY</t>
  </si>
  <si>
    <t>MCCULLOCH</t>
  </si>
  <si>
    <t>5 W VOCA</t>
  </si>
  <si>
    <t>2 SW VOCA</t>
  </si>
  <si>
    <t>SPOTTER ESTIMATED BASEBALL TO POSSIBLY UP TO GRAPEFRUIT SIZE HAIL SOUTHWEST OF VOCA AT THE INTERSECTION OF COUNTY ROADS 216 AND 218. TIME ESTIMATED BY RADAR. (SJT)</t>
  </si>
  <si>
    <t>VOCA</t>
  </si>
  <si>
    <t>1 WNW VOCA</t>
  </si>
  <si>
    <t>4 WSW VOCA</t>
  </si>
  <si>
    <t>WINDSHIELD OF MOTOR VEHICLE DESTROYED. (SJT)</t>
  </si>
  <si>
    <t>3 W FREDONIA</t>
  </si>
  <si>
    <t>7 W VALLEY SPRING</t>
  </si>
  <si>
    <t>LLANO</t>
  </si>
  <si>
    <t>GOLFBALL SIZE HAIL 4 MILES SOUTHEAST OF PONTOTOC ON COUNTY ROAD 405. 3 INCHES OF HAIL ACCUMULATION ON THE GROUND. (EWX)</t>
  </si>
  <si>
    <t>1 SE MASON</t>
  </si>
  <si>
    <t>1 SSE MASON</t>
  </si>
  <si>
    <t>5 WNW LLANO</t>
  </si>
  <si>
    <t>BASEBALL SIZE HAIL 5 MILES WNW OF LLANO. (EWX)</t>
  </si>
  <si>
    <t>7 W LLANO</t>
  </si>
  <si>
    <t>3 INCH HAIL REPORTED 7 MILES WEST OF LLANO. HAIL STOPPED AT 7:45 PM. (EWX)</t>
  </si>
  <si>
    <t>8 S VALLEY SPRING</t>
  </si>
  <si>
    <t>LARGEST HAILSTONE AT THIS LOCATION WAS GOLFBALL WITH UP TO QUARTER SIZE HAIL STILL FALLING. (EWX)</t>
  </si>
  <si>
    <t>PICTURE OF MEASURED TENNIS BALL SIZE HAIL. (EWX)</t>
  </si>
  <si>
    <t>1 NNW LLANO</t>
  </si>
  <si>
    <t>6 S VALLEY SPRING</t>
  </si>
  <si>
    <t>VEHICLE DAMAGE WITH WINDOWS BROKEN DUE TO BASEBALL SIZE HAIL. (EWX)</t>
  </si>
  <si>
    <t>2 SE LLANO</t>
  </si>
  <si>
    <t>GOLFBALL SIZE HAIL VIA SOCIAL MEDIA. (EWX)</t>
  </si>
  <si>
    <t>TYE</t>
  </si>
  <si>
    <t>TAYLOR</t>
  </si>
  <si>
    <t>5 E EDEN</t>
  </si>
  <si>
    <t>CONCHO</t>
  </si>
  <si>
    <t>GOLFBALL SIZE HAIL WAS REPORTED. (SJT)</t>
  </si>
  <si>
    <t>IMPACT</t>
  </si>
  <si>
    <t>3 SSE BRECKENRIDGE</t>
  </si>
  <si>
    <t>DELAYED REPORT. EMERGENCY MANAGER REPORTED TWO INCH HAIL AT STEPHENS COUNTY AIRPORT. TIME ESTIMATED VIA RADAR. (FWD)</t>
  </si>
  <si>
    <t>WOODSON</t>
  </si>
  <si>
    <t>THROCKMORTON</t>
  </si>
  <si>
    <t>4 NW PEAR VALLEY</t>
  </si>
  <si>
    <t>FACEBOOK PHOTO OF HAIL... WITH DESCRIPTION SAYING THAT MARBLE TO BASEBALL SIZED HAIL OCCURRED NEAR THE JUNCTION OF COUNTY ROAD 330 AND COUNTY ROAD 356 SOUTHEAST OF DOOL (SJT)</t>
  </si>
  <si>
    <t>RANGER</t>
  </si>
  <si>
    <t>EASTLAND</t>
  </si>
  <si>
    <t>2 NE MANSFIELD</t>
  </si>
  <si>
    <t>9 NE STEPHENVILLE</t>
  </si>
  <si>
    <t>ERATH</t>
  </si>
  <si>
    <t>3 SE FRANKLIN</t>
  </si>
  <si>
    <t>ST. MARY</t>
  </si>
  <si>
    <t>SOCIAL MEDIA POST OF 1 INCH HAIL NEAR FRANKLIN. TIME AND LOCATION ESTIMATED USING RADAR. (LCH)</t>
  </si>
  <si>
    <t>N LABADIEVILLE</t>
  </si>
  <si>
    <t>ASSUMPTION</t>
  </si>
  <si>
    <t>PUBLIC REPORTS QUARTER-SIZED HAIL IN LABADIEVILLE... LA IN ASSUMPTION PARISH. (LIX)</t>
  </si>
  <si>
    <t>5 S SORRENTO</t>
  </si>
  <si>
    <t>ST. JAMES</t>
  </si>
  <si>
    <t>PUBLIC REPORTS QUARTER-SIZED HAIL ALONG HWY 70 IN NW ST. JAMES PARISH NEAR MOTIVA/SHELL FACILITY. (LIX)</t>
  </si>
  <si>
    <t>2 N THIBODAUX</t>
  </si>
  <si>
    <t>LAFOURCHE</t>
  </si>
  <si>
    <t>PUBLIC REPORTS QUARTER SIZED HAIL IN CHACKBAY NEAR THIBODAUX IN LAFOURCHE PARISH. (LIX)</t>
  </si>
  <si>
    <t>CUT OFF</t>
  </si>
  <si>
    <t>ESTIMATED FROM SOCIAL MEDIA VIDEO. TIME BASED ON RADAR. (LIX)</t>
  </si>
  <si>
    <t>GAINES</t>
  </si>
  <si>
    <t>3 NE NACOGDOCHES</t>
  </si>
  <si>
    <t>PUBLIC REPORTS HAIL OFF APPLEBY SAND ROAD IN NORTHEAST NACOGDOCHES VIA SOCIAL MEDIA. (SHV)</t>
  </si>
  <si>
    <t>4 S APPLEBY</t>
  </si>
  <si>
    <t>5 SE APPLEBY</t>
  </si>
  <si>
    <t>HAIL REPORTED NEAR THE SHADY GROVE COMMUNITY EAST OF NACOGDOCHES VIA KTRE SOCIAL MEDIA. (SHV)</t>
  </si>
  <si>
    <t>TILLMAN</t>
  </si>
  <si>
    <t>GARY CITY</t>
  </si>
  <si>
    <t>4 ENE CARTHAGE</t>
  </si>
  <si>
    <t>8 W BURKBURNETT</t>
  </si>
  <si>
    <t>WICHITA</t>
  </si>
  <si>
    <t>3 W BURKBURNETT</t>
  </si>
  <si>
    <t>13 SSW WASKOM</t>
  </si>
  <si>
    <t>7 SSW WINONA</t>
  </si>
  <si>
    <t>1 ESE DE KALB</t>
  </si>
  <si>
    <t>PUBLIC REPORT OF HAIL UP TO QUARTER SIZE ON THE EAST SIDE OF DE KALB. (SHV)</t>
  </si>
  <si>
    <t>DRY PRONG</t>
  </si>
  <si>
    <t>1 SSE DE QUEEN</t>
  </si>
  <si>
    <t>SEVIER</t>
  </si>
  <si>
    <t>5 N KIRBYVILLE</t>
  </si>
  <si>
    <t>PICTURES POSTED TO SOCIAL MEDIA OF PING PONG BALL SIZED HAIL JUST NORTH OF KIRBYVILLE. (LCH)</t>
  </si>
  <si>
    <t>KIRBYVILLE</t>
  </si>
  <si>
    <t>DEPUTY REPORTS GOLF BALL SIZE HAIL. (LCH)</t>
  </si>
  <si>
    <t>3 ENE GRAND LAKE</t>
  </si>
  <si>
    <t>MULTIPLE REPORTS OF QUARTER SIZE HAIL. (LCH)</t>
  </si>
  <si>
    <t>(LCH)</t>
  </si>
  <si>
    <t>1 SSE BATON ROUGE</t>
  </si>
  <si>
    <t>DELAYED REPORT: SOCIAL MEDIA PHOTO OF 1 INCH HAIL NEAR CORPORATE BLVD IN BATON ROUGE. (LIX)</t>
  </si>
  <si>
    <t>1 ENE TRENT</t>
  </si>
  <si>
    <t>9 SW VIEW</t>
  </si>
  <si>
    <t>REPORT FROM TWITTER WITH PHOTO OF THE HAIL... ESTMATED TO BE GOLFBALL SIZE. THE HAIL PHOTO IS FROM CORONADOS CAMP. (SJT)</t>
  </si>
  <si>
    <t>ANSON</t>
  </si>
  <si>
    <t>JONES</t>
  </si>
  <si>
    <t>REPORT FROM FACEBOOK ALONG WITH PHOTO. (SJT)</t>
  </si>
  <si>
    <t>REPORT FROM MPING: PING PONG BALL (1.50 IN.). (SJT)</t>
  </si>
  <si>
    <t>4 WSW POTOSI</t>
  </si>
  <si>
    <t>4 WNW POTOSI</t>
  </si>
  <si>
    <t>REPORT FROM FACEBOOK. (SJT)</t>
  </si>
  <si>
    <t>6 NNE BUFFALO GAP</t>
  </si>
  <si>
    <t>FROM TWITTER. INTERSECTION OF CLARK AND COUNTY ROAD 83/84. TIME ESTIMATED ON RADAR. (SJT)</t>
  </si>
  <si>
    <t>4 NW POTOSI</t>
  </si>
  <si>
    <t>REPORT FROM TWITTER WITH PHOTO OF HAIL SIZE. (SJT)</t>
  </si>
  <si>
    <t>5 SW SOUTH WELDON</t>
  </si>
  <si>
    <t>EM SUPERVISOR AT 911 CALL CENTER ESTIMATED GOLF BALL SIZE HAIL NEAR THE 168 EXIT OFF OF I-95. (RAH)</t>
  </si>
  <si>
    <t>4 WNW HALIFAX</t>
  </si>
  <si>
    <t>PUBLIC SENT IN PICTURE OF 1 INCH HAIL 8 MILES SOUTH OF ROANOKE RAPIDS AND 1 MILE WEST OF I-95. (RAH)</t>
  </si>
  <si>
    <t>PING PONG TO GOLF BALL HAIL. (AKQ)</t>
  </si>
  <si>
    <t>ASKEWVILLE</t>
  </si>
  <si>
    <t>BETWEEN TENNIS AND BASEBALL SIZED HAIL IN ASKEWVILLE. NUMEROUS LARGE TREE LIMBS ALSO REPORTED DOWN. (AKQ)</t>
  </si>
  <si>
    <t>MACKEYS</t>
  </si>
  <si>
    <t>GOLF BALL SIZE HAIL REPORTED ALONG ALBERMARLE BEACH ROAD. REPORT RELAYED FROM WASHINGTON COUNTY EMA. (MHX)</t>
  </si>
  <si>
    <t>KENTWOOD</t>
  </si>
  <si>
    <t>TANGIPAHOA</t>
  </si>
  <si>
    <t>REPORT RELAYED VIA BROADCAST MEDIA OF A PICTURE OF HAIL ESTIMATED TO 1 INCH IN DIAMETER IN THE KENTWOOD AREA. (LIX)</t>
  </si>
  <si>
    <t>RICHTON</t>
  </si>
  <si>
    <t>PERRY</t>
  </si>
  <si>
    <t>REPORTS OF QUARTER SIZE HAIL IN THE RICHTON AREA. (MOB)</t>
  </si>
  <si>
    <t>PIAVE</t>
  </si>
  <si>
    <t>SEVERAL REPORTS OF PING PONG TO GOLF BALL SIZE HAIL IN THE PIAVE COMMUNITY. PICTURES VIA SOCIAL MEDIA. (MOB)</t>
  </si>
  <si>
    <t>2 WSW FOLEY</t>
  </si>
  <si>
    <t>CORRECTS PREVIOUS HAIL REPORT FROM 2 WSW FOLEY. REPORT OF QUARTER-SIZE HAIL IN SOUTHWEST FOLEY. TIME AND LOCATION GIVEN BY LOCAL POLICE. (MOB)</t>
  </si>
  <si>
    <t>REPORT OF QUARTER-SIZE HAIL IN SOUTHWEST FOLEY. TIME AND LOCATION GIVEN FROM LOCATION GIVEN BY LOCAL POLICE. (MOB)</t>
  </si>
  <si>
    <t>5 N SONORA</t>
  </si>
  <si>
    <t>SUTTON</t>
  </si>
  <si>
    <t>A REPORT FROM FACEBOOK INDICATED GOLF BALL SIZE HAIL... 5 MILES NORTH OF SONORA. (SJT)</t>
  </si>
  <si>
    <t>ROOSEVELT</t>
  </si>
  <si>
    <t>1 SE ROOSEVELT</t>
  </si>
  <si>
    <t>BRADY</t>
  </si>
  <si>
    <t>REPORT ON SOCIAL MEDIA OF PEA TO QUARTER SIZE HAIL IN BRADY. (SJT)</t>
  </si>
  <si>
    <t>1 S LOYAL VALLEY</t>
  </si>
  <si>
    <t>THE PUBLIC REPORTED GOLF BALL TO BASEBALL SIZE HAIL 1 MILE SOUTH OF LOYAL VALLEY. (SJT)</t>
  </si>
  <si>
    <t>2 SW ECHO</t>
  </si>
  <si>
    <t>COLEMAN</t>
  </si>
  <si>
    <t>THE PUBLIC REPORTED NICKEL TO QUARTER SIZE HAIL. (SJT)</t>
  </si>
  <si>
    <t>4 E CHEROKEE</t>
  </si>
  <si>
    <t>MEASURED 2.56 INCH HAIL NEAR THE WALGREENS IN BURNET. (EWX)</t>
  </si>
  <si>
    <t>LIBERTY HILL</t>
  </si>
  <si>
    <t>HAIL COVERING THE GROUND. (EWX)</t>
  </si>
  <si>
    <t>4 ESE LIBERTY HILL</t>
  </si>
  <si>
    <t>1 ESE LEANDER</t>
  </si>
  <si>
    <t>2 INCH HAIL AT THE INTERSECTION OF 183 AND CRYSTAL FALLS PKWY. (EWX)</t>
  </si>
  <si>
    <t>1 NNE LEANDER</t>
  </si>
  <si>
    <t>5 NE LEANDER</t>
  </si>
  <si>
    <t>PING PONG SIZE HAIL AT LAKE SIDE DRIVE AND LAKE SIDE COVE. (EWX)</t>
  </si>
  <si>
    <t>3 NE CEDAR PARK</t>
  </si>
  <si>
    <t>1 ENE CEDAR PARK</t>
  </si>
  <si>
    <t>3 SSE BRUSHY CREEK</t>
  </si>
  <si>
    <t>GOLF BALL SIZE HAIL AT OCONNER AND 620. (EWX)</t>
  </si>
  <si>
    <t>2 NE BRUSHY CREEK</t>
  </si>
  <si>
    <t>2 NW WINDEMERE</t>
  </si>
  <si>
    <t>3 ENE PFLUGERVILLE</t>
  </si>
  <si>
    <t>TWO INCH HAIL NEAR PFLUGERVILLE DENTED A CAR AND BROKE A CAR WINDOW. (EWX)</t>
  </si>
  <si>
    <t>2 E PFLUGERVILLE</t>
  </si>
  <si>
    <t>4 ENE PFLUGERVILLE</t>
  </si>
  <si>
    <t>3 NNE PFLUGERVILLE</t>
  </si>
  <si>
    <t>ELGIN</t>
  </si>
  <si>
    <t>BASTROP</t>
  </si>
  <si>
    <t>1 SSE ELGIN</t>
  </si>
  <si>
    <t>1 E ELGIN</t>
  </si>
  <si>
    <t>2 WNW STAGECOACH</t>
  </si>
  <si>
    <t>TOMBALL</t>
  </si>
  <si>
    <t>HAIL SIZE 1 INCH. (HGX)</t>
  </si>
  <si>
    <t>4 S THE WOODLANDS</t>
  </si>
  <si>
    <t>4 SSW THE WOODLANDS</t>
  </si>
  <si>
    <t>MAURICE</t>
  </si>
  <si>
    <t>VERMILION</t>
  </si>
  <si>
    <t>NICKEL TO QUARTER SIZE HAIL. (LCH)</t>
  </si>
  <si>
    <t>ROBELINE</t>
  </si>
  <si>
    <t>NATCHITOCHES</t>
  </si>
  <si>
    <t>6 NNW ORMOND BY THE SEA</t>
  </si>
  <si>
    <t>TRAINED SPOTTER REPORTED 0.5 INCH TO 1 INCH HAIL ALONG THE VOLUSIA/FLAGLER COUNTY LINE... BUT ON THE VOLUSIA SIDE. (MLB)</t>
  </si>
  <si>
    <t>3 S FLAGLER BEACH</t>
  </si>
  <si>
    <t>Flagler</t>
  </si>
  <si>
    <t>BROADCAST MEDIA RELAYED PHOTOS OF UP TO PING PONG SIZE HAIL SHARED THROUGH SOCIAL MEDIA NEAR JOHN ANDERSON HWY AND WALTER BROADMAN RD (JAX)</t>
  </si>
  <si>
    <t>5 ESE BUNNELL</t>
  </si>
  <si>
    <t>QUARTER SIZE HAIL WAS OBSERVED ALONG SEMINOLE WOODS SECTION IN PALM COAST. (JAX)</t>
  </si>
  <si>
    <t>4 SE BUNNELL</t>
  </si>
  <si>
    <t>EMERGENCY MANGAGER RELAYED MULTIPLE REPORTS FROM SEMINOLE WOODS SECTION OF PALM COAST SOUTH OF SR 100 OF UP TO QUARTER TO HALF DOLLAR SIZE HAIL POSTED IN IMAGES AND VID (JAX)</t>
  </si>
  <si>
    <t>EMERGENCY MANGAGER RELAYED MULTIPLE REPORTS OF UP TO QUARTER TO HALF DOLLAR SIZE HAIL POSTED IN IMAGES AND VIDEO VIA SOCIAL MEDIA. (JAX)</t>
  </si>
  <si>
    <t>FLAGLER BEACH</t>
  </si>
  <si>
    <t>BROADCAST MEDIA RELAYED PHOTOS OF UP TO PING PONG SIZE HAIL SHARED THROUGH SOCIAL MEDIA. (JAX)</t>
  </si>
  <si>
    <t>1 NNW SIGN PINE</t>
  </si>
  <si>
    <t>TIME RADAR ESTIMATED. (AKQ)</t>
  </si>
  <si>
    <t>1 S BOYERTOWN</t>
  </si>
  <si>
    <t>BERKS</t>
  </si>
  <si>
    <t>(PHI)</t>
  </si>
  <si>
    <t>3 SE CHURCH HILL</t>
  </si>
  <si>
    <t>BRIDGEVILLE</t>
  </si>
  <si>
    <t>SUSSEX</t>
  </si>
  <si>
    <t>TIME ESTIMATED FROM RADAR. (PHI)</t>
  </si>
  <si>
    <t>SEAFORD</t>
  </si>
  <si>
    <t>2 NW BERKELEY TWP</t>
  </si>
  <si>
    <t>AN MPING REPORT OF QUARTER SIZE HAIL. TIME ESTIMATED FROM RADAR. (PHI)</t>
  </si>
  <si>
    <t>MILLVILLE</t>
  </si>
  <si>
    <t>2 SW LAWTON</t>
  </si>
  <si>
    <t>5 N GRAND PRAIRIE</t>
  </si>
  <si>
    <t>QUARTER SIZE HAIL NEAR I-30 AND PRESIDENT GEORGE BUSH TURNPIKE. (FWD)</t>
  </si>
  <si>
    <t>RICHARDSON</t>
  </si>
  <si>
    <t>MEASURED WITH RULER... REPORT TAKEN BETWEEN 2:40 AND 2:45PM. NEAR NE RICHARDSON/MURPHY. (FWD)</t>
  </si>
  <si>
    <t>MURPHY</t>
  </si>
  <si>
    <t>PING PONG TO GOLF BALL SIZED HAIL; MEASURED WITH RULER. (FWD)</t>
  </si>
  <si>
    <t>1 SSW MURPHY</t>
  </si>
  <si>
    <t>1 INCH HAIL REPORTED AT RENNER RD / MURPHY RD. (FWD)</t>
  </si>
  <si>
    <t>GOLF BALL TO HEN EGG SIZED HAIL; MEASURED WITH RULER. (FWD)</t>
  </si>
  <si>
    <t>CORRECTS PREVIOUS HAIL REPORT FROM MURPHY. GOLF BALL TO HEN EGG SIZED HAIL; MEASURED WITH RULER. (FWD)</t>
  </si>
  <si>
    <t>LAVON</t>
  </si>
  <si>
    <t>N LAVON; MEASURED WITH RULER. (FWD)</t>
  </si>
  <si>
    <t>REPORTED FROM LAVON EOC/FIRE DEPARTMENT. (FWD)</t>
  </si>
  <si>
    <t>. (FWD)</t>
  </si>
  <si>
    <t>MCGREGOR</t>
  </si>
  <si>
    <t>8 ENE CEE VEE</t>
  </si>
  <si>
    <t>2 NW MARIETTA</t>
  </si>
  <si>
    <t>MPING (OUN)</t>
  </si>
  <si>
    <t>2 E YUKON</t>
  </si>
  <si>
    <t>NICKEL TO QUARTER HAIL. (OUN)</t>
  </si>
  <si>
    <t>4 SSE YUKON</t>
  </si>
  <si>
    <t>MPING. (OUN)</t>
  </si>
  <si>
    <t>6 NNE SWEARINGEN</t>
  </si>
  <si>
    <t>S YUKON</t>
  </si>
  <si>
    <t>3 N RHINELAND</t>
  </si>
  <si>
    <t>4 SSW QUANAH</t>
  </si>
  <si>
    <t>6 S QUANAH</t>
  </si>
  <si>
    <t>8 N TRUSCOTT</t>
  </si>
  <si>
    <t>FOARD</t>
  </si>
  <si>
    <t>5 S QUANAH</t>
  </si>
  <si>
    <t>7 N TRUSCOTT</t>
  </si>
  <si>
    <t>SPOTTER NETWORK (OUN)</t>
  </si>
  <si>
    <t>9 N GILLILAND</t>
  </si>
  <si>
    <t>TWITTER REPORT WITH PICTURE. LOCATION ESTIMATED BASED ON RADAR. (OUN)</t>
  </si>
  <si>
    <t>10 S QUANAH</t>
  </si>
  <si>
    <t>1/4 MI N HURST WILLIAMS RD HWY 6 (OUN)</t>
  </si>
  <si>
    <t>4 NNW LAMPASAS</t>
  </si>
  <si>
    <t>SOCIAL MEDIA IMAGE OF 1 INCH HAIL. TIME ESTIMATED VIA RADAR. (FWD)</t>
  </si>
  <si>
    <t>1 WNW SKELLYTOWN</t>
  </si>
  <si>
    <t>QUARTER SIZED HAIL NEAR SKELLYTOWN AT APPROXIMATELY 6:10 PM. (AMA)</t>
  </si>
  <si>
    <t>9 S ESTELLINE</t>
  </si>
  <si>
    <t>HALL</t>
  </si>
  <si>
    <t>1 NE SEYMOUR</t>
  </si>
  <si>
    <t>BAYLOR</t>
  </si>
  <si>
    <t>3 S TELL</t>
  </si>
  <si>
    <t>OKLAUNION</t>
  </si>
  <si>
    <t>WILBARGER</t>
  </si>
  <si>
    <t>TWITTER REPORT. (OUN)</t>
  </si>
  <si>
    <t>1 WSW OKLAUNION</t>
  </si>
  <si>
    <t>3 WSW OKLAUNION</t>
  </si>
  <si>
    <t>4 NNE GRAYBACK</t>
  </si>
  <si>
    <t>5 SW HARROLD</t>
  </si>
  <si>
    <t>TWITTER REPORT WITH PICTURE. 1.5 TO 2.0 INCH HAIL. (OUN)</t>
  </si>
  <si>
    <t>HARROLD</t>
  </si>
  <si>
    <t>3 NW SAN ANTONIO</t>
  </si>
  <si>
    <t>TWITTER PICTURE OF HAIL UP TO QUARTER SIZE. (EWX)</t>
  </si>
  <si>
    <t>1 SW HARROLD</t>
  </si>
  <si>
    <t>TWITTER REPORT WITH PICTURE. (OUN)</t>
  </si>
  <si>
    <t>1 WSW SAN ANTONIO</t>
  </si>
  <si>
    <t>REPORT OF QUARTER SIZE HAIL AT PINKERTONS BBQ IN DOWNTOWN SAN ANTONIO. (EWX)</t>
  </si>
  <si>
    <t>1 ESE HARROLD</t>
  </si>
  <si>
    <t>REPORT FROM MPING: QUARTER (1.00 IN.). (OUN)</t>
  </si>
  <si>
    <t>3 ESE HARROLD</t>
  </si>
  <si>
    <t>HWY 240 AND FM125 NEAR ELECTRA (OUN)</t>
  </si>
  <si>
    <t>ELECTRA</t>
  </si>
  <si>
    <t>BUNKIE</t>
  </si>
  <si>
    <t>AVOYELLES</t>
  </si>
  <si>
    <t>MARBLE TO QUARTER SIZE HAIL IN BUNKIE... LA. (LCH)</t>
  </si>
  <si>
    <t>7 N LARTO</t>
  </si>
  <si>
    <t>CATAHOULA</t>
  </si>
  <si>
    <t>HAIL UP TO THE SIZE OF GOLF BALLS FELL NORTH OF THE LARTO AREA. REPORT RELAYED VIA SHERIFFS OFFICE. TIME ESTIMATED FROM RADAR. (JAN)</t>
  </si>
  <si>
    <t>1 ENE CAMPBELLTON</t>
  </si>
  <si>
    <t>ATASCOSA</t>
  </si>
  <si>
    <t>REPORT OF GOLFBALL SIZE HAIL IN CAMPBELLTON AT THE KUNTRY KORNER GROCERY STORE. (EWX)</t>
  </si>
  <si>
    <t>2 E ELECTRA</t>
  </si>
  <si>
    <t>2 NNW CAMPBELLTON</t>
  </si>
  <si>
    <t>WINDOW DAMAGE WAS REPORTED AS WELL WITH THIS STORM. NUMEROUS MARBLE SIZED HAILSTONES WITH SEVERAL PING PONG BALL SIZE AS WELL. (EWX)</t>
  </si>
  <si>
    <t>1 SE BURKBURNETT</t>
  </si>
  <si>
    <t>FERRIDAY</t>
  </si>
  <si>
    <t>CONCORDIA</t>
  </si>
  <si>
    <t>DIME TO QUARTER SIZE HAIL REPORTED IN FERRIDAY. (JAN)</t>
  </si>
  <si>
    <t>7 SE ELECTRA</t>
  </si>
  <si>
    <t>HOLLIDAY</t>
  </si>
  <si>
    <t>ARCHER</t>
  </si>
  <si>
    <t>CORUM</t>
  </si>
  <si>
    <t>3 S HOLLIDAY</t>
  </si>
  <si>
    <t>2 NW LAKESIDE CITY</t>
  </si>
  <si>
    <t>2 WSW WICHITA FALLS</t>
  </si>
  <si>
    <t>1 SSE LAKESIDE CITY</t>
  </si>
  <si>
    <t>REPORT FROM MPING: PING PONG BALL (1.50 IN.). (OUN)</t>
  </si>
  <si>
    <t>2 NW WICHITA FALLS</t>
  </si>
  <si>
    <t>4 SW WICHITA FALLS</t>
  </si>
  <si>
    <t>REPORT FROM MPING: HALF DOLLAR (1.25 IN.). (OUN)</t>
  </si>
  <si>
    <t>2 NE LAKESIDE CITY</t>
  </si>
  <si>
    <t>3 SW WICHITA FALLS</t>
  </si>
  <si>
    <t>LAKESIDE CITY</t>
  </si>
  <si>
    <t>5 SSW LAKESIDE CITY</t>
  </si>
  <si>
    <t>1 SSW RYAN</t>
  </si>
  <si>
    <t>LAKE ARROWHEAD</t>
  </si>
  <si>
    <t>2 NW BELLEVUE</t>
  </si>
  <si>
    <t>2 ESE TYLERTOWN</t>
  </si>
  <si>
    <t>WALTHALL</t>
  </si>
  <si>
    <t>BARLOW BEND</t>
  </si>
  <si>
    <t>REPORT OF QUARTER-SIZED HAIL IN BARLOW BEND... AL. PHOTO GIVEN BY BROADCAST MEDIA VIA TWITTER. TIME ESTIMATED BASED ON RADAR. (MOB)</t>
  </si>
  <si>
    <t>EAST LAKE</t>
  </si>
  <si>
    <t>PUBLIC REPORTED QUARTER TO GOLF BALL SIZE HAIL IN THE EAST LAKE AREA. (FFC)</t>
  </si>
  <si>
    <t>1 N NEWTON</t>
  </si>
  <si>
    <t>BAKER</t>
  </si>
  <si>
    <t>(TAE)</t>
  </si>
  <si>
    <t>DOERUN</t>
  </si>
  <si>
    <t>COLQUITT</t>
  </si>
  <si>
    <t>TIFTON</t>
  </si>
  <si>
    <t>TIFT</t>
  </si>
  <si>
    <t>NICKEL TO QUARTER SIZE HAIL. (TAE)</t>
  </si>
  <si>
    <t>LENOX</t>
  </si>
  <si>
    <t>COOK</t>
  </si>
  <si>
    <t>DIME/QUARTER SIZE HAIL IN LENOX (COOK COUNTY). (TAE)</t>
  </si>
  <si>
    <t>3 NNW WILLACOOCHEE</t>
  </si>
  <si>
    <t>Atkinson</t>
  </si>
  <si>
    <t>ATKINSON COUNTY EMA REPORTED NUMEROUS HAIL REPORTS ACROSS THE NW PART OF THE COUNTY WITH QUARTER SIZE HAIL. (JAX)</t>
  </si>
  <si>
    <t>EMA REPORTED NUMEROUS HAIL REPORTS OVER THE NORTHWEST PART OF ATKINSON COUNTY. (JAX)</t>
  </si>
  <si>
    <t>CYPRESS</t>
  </si>
  <si>
    <t>GOLF BALL SIZE HAIL IN CYPRESS IN JACKSON CO. (TAE)</t>
  </si>
  <si>
    <t>4 SSW NICHOLLS</t>
  </si>
  <si>
    <t>Coffee</t>
  </si>
  <si>
    <t>HAIL THE SIZE OF QUARTERS WAS REPORTED BETWEEN WILSONVILLE AND NICHOLLS ON ANDREW TANNER ROAD. (JAX)</t>
  </si>
  <si>
    <t>3 N LAKE IAMONIA</t>
  </si>
  <si>
    <t>RECEIVED A STORM REPORT OF 2 INCH HAIL DURING STORM PASSAGE. (TAE)</t>
  </si>
  <si>
    <t>METCALF</t>
  </si>
  <si>
    <t>THOMAS</t>
  </si>
  <si>
    <t>SOCIAL MEDIA REPORT/IMAGE OF 2-3 INCH HAIL IN METCALF... GA. (TAE)</t>
  </si>
  <si>
    <t>2 NNE HINSON</t>
  </si>
  <si>
    <t>GADSDEN</t>
  </si>
  <si>
    <t>VIDEO OF LARGE HAIL NORTH OF HAVANA. (TAE)</t>
  </si>
  <si>
    <t>BEACHTON</t>
  </si>
  <si>
    <t>SOCIAL MEDIA REPORT/IMAGE OF GOLF BALL SIZE HAIL IN BEACHTON... GA. (TAE)</t>
  </si>
  <si>
    <t>4 NNE EMPRESS</t>
  </si>
  <si>
    <t>BROOKS</t>
  </si>
  <si>
    <t>TWO INCH HAIL REPORTED SOUTH OF QUITMAN. (TAE)</t>
  </si>
  <si>
    <t>VALDOSTA REGIONAL AIRPO</t>
  </si>
  <si>
    <t>QUARTER SIZED HAIL REPORTED AT KVLD. (TAE)</t>
  </si>
  <si>
    <t>1 W LAKE PARK</t>
  </si>
  <si>
    <t>ESTIMATED HALF DOLLAR SIZED HAIL NEAR LAKE PARK... GA. (TAE)</t>
  </si>
  <si>
    <t>2 E STATENVILLE</t>
  </si>
  <si>
    <t>Echols</t>
  </si>
  <si>
    <t>TENNIS BALL SIZE HAIL ESTIMATED FROM PUBLIC REPORT. HAIL DAMAGED VEHICLES WITH BROKEN WINDOWS AND DENTS ON TOP OF CAR. LOCATION ABOUT 2 MILES EAST OF STATENVILLE ON HIG (JAX)</t>
  </si>
  <si>
    <t>4 SSE BELMONT</t>
  </si>
  <si>
    <t>Hamilton</t>
  </si>
  <si>
    <t>SOCIAL MEDIA VIDEO OF HAIL UP TO GOLF BALL SIZE HAIL FALLING NEAR 7340 SE COUNTY RD 135 IN EASTERN HAMILTON COUNTY. CROPS WERE SHREDDED AS THE LARGE HAIL FELL OVER FARM (JAX)</t>
  </si>
  <si>
    <t>REPTON</t>
  </si>
  <si>
    <t>CONECUH</t>
  </si>
  <si>
    <t>VIEWER REPORTS OF QUARTER SIZED HAIL IN REPTON... AL. MEDIA SENT REPORT VIA NWSCHAT. (MOB)</t>
  </si>
  <si>
    <t>1 NW CALLAHAN</t>
  </si>
  <si>
    <t>NASSAU</t>
  </si>
  <si>
    <t>ESTIMATED QUARTER-SIZED HAIL NEAR CALLAHAN ON SATURDAY AFTERNOON. ESTIMATED TIME BASED ON RADAR DATA. (JAX)</t>
  </si>
  <si>
    <t>PIKE ROAD</t>
  </si>
  <si>
    <t>GOLF BALL SIZE HAIL REPORTED IN PIKE ROAD VIA SOCIAL MEDIA. (BMX)</t>
  </si>
  <si>
    <t>1 NNE RED LEVEL</t>
  </si>
  <si>
    <t>PUBLIC REPORTS GOLF BALL HAIL WITH PHOTOS VIA SOCIAL MEDIA. TIME USING RADAR. (MOB)</t>
  </si>
  <si>
    <t>HUBBERTVILLE</t>
  </si>
  <si>
    <t>QUARTER SIZE HAIL REPORTED IN HUBBERTVILLE VIA SOCIAL MEDIA. (BMX)</t>
  </si>
  <si>
    <t>EM REPORTS QUARTER SIZE HAIL IN THOMASVILLE... AL AT CURRENT TIME. (MOB)</t>
  </si>
  <si>
    <t>RURAL</t>
  </si>
  <si>
    <t>EM REPORTS GOLF BALL SIZE HAIL SOUTH OF THOMASVILLE. (MOB)</t>
  </si>
  <si>
    <t>2 SE OSAKA</t>
  </si>
  <si>
    <t>EM REPORTS BASEBALL SIZE HAIL. PHOTOS PROVIDED BY EM. (MOB)</t>
  </si>
  <si>
    <t>2 SW RURAL</t>
  </si>
  <si>
    <t>EM REPORTS BASEBALL SIZE HAIL JUST SOUTH OF THOMASVILLE... AL WITH PICTURES PROVIDED. (MOB)</t>
  </si>
  <si>
    <t>CORRECTS PREVIOUS HAIL REPORT FROM HUBBERTVILLE. QUARTER SIZE HAIL REPORTED IN HUBBERTVILLE VIA SOCIAL MEDIA. (BMX)</t>
  </si>
  <si>
    <t>EM REPORTS QUARTER-SIZE HAIL IN THOMASVILLE. (MOB)</t>
  </si>
  <si>
    <t>SHORTER</t>
  </si>
  <si>
    <t>MACON</t>
  </si>
  <si>
    <t>GOLF BALL SIZE HAIL WAS REPORTED IN SHORTER VIA SOCIAL MEDIA. (BMX)</t>
  </si>
  <si>
    <t>HALF DOLLAR TO GOLF BALL SIZED HAIL NEAR FRANKLIN. (BMX)</t>
  </si>
  <si>
    <t>COY</t>
  </si>
  <si>
    <t>WILCOX</t>
  </si>
  <si>
    <t>QUARTER SIZE HAIL REPORTED IN COY. (MOB)</t>
  </si>
  <si>
    <t>6 WSW WEST POINT</t>
  </si>
  <si>
    <t>QUARTER-SIZE HAIL REPORTED IN THE JONES CHAPEL AREA OF NW CULLMAN COUNTY. (HUN)</t>
  </si>
  <si>
    <t>7 SSE TOWN CREEK</t>
  </si>
  <si>
    <t>QUARTER-SIZE HAIL REPORTED IN THE LOOSIER AREA. (HUN)</t>
  </si>
  <si>
    <t>1 W LOACHAPOKA</t>
  </si>
  <si>
    <t>(BMX)</t>
  </si>
  <si>
    <t>SOUTH VINEMONT</t>
  </si>
  <si>
    <t>HAIL UP TO QUARTER SIZED FROM TWITTER PHOTO IN VINEMONT. TIME ESTIMATED BY RADAR. (HUN)</t>
  </si>
  <si>
    <t>3 NW AUBURN UNIVERSITY</t>
  </si>
  <si>
    <t>1 ENE PANTHERSVILLE</t>
  </si>
  <si>
    <t>QUARTER-SIZE HAIL FELL NEAR I-20 AND COLUMBIA RD. (FFC)</t>
  </si>
  <si>
    <t>2 NNW GRESHAM PARK</t>
  </si>
  <si>
    <t>MULTIPLE PICTURES AND VIDEOS OF HAIL UP TO QUARTER SIZE WERE RECEIVED FROM THE EAST ATLANTA AREA. (FFC)</t>
  </si>
  <si>
    <t>FAIRVIEW</t>
  </si>
  <si>
    <t>PHOTO ON TWITTER SHOWED QUARTER-SIZE HAIL IN FAIRVIEW. (HUN)</t>
  </si>
  <si>
    <t>1 SSW EW SHELL FISHERIE</t>
  </si>
  <si>
    <t>VIA SOCIAL MEDIA. (BMX)</t>
  </si>
  <si>
    <t>EVA</t>
  </si>
  <si>
    <t>QUARTER-SIZE HAIL REPORTED BY PUBLIC CALLER IN EVA. (HUN)</t>
  </si>
  <si>
    <t>1 E STONE MOUNTAIN</t>
  </si>
  <si>
    <t>HAIL UP TO THE SIZE OF QUARTERS FELL AT STONE MOUNTAIN PARK. (FFC)</t>
  </si>
  <si>
    <t>1 SE OZARK</t>
  </si>
  <si>
    <t>DALE</t>
  </si>
  <si>
    <t>REPORT VIA SOCIAL MEDIA ON PINE AVE. (TAE)</t>
  </si>
  <si>
    <t>3 NE BAILEYTON</t>
  </si>
  <si>
    <t>REPORT FROM MPING: QUARTER (1.00 IN.). (HUN)</t>
  </si>
  <si>
    <t>2 SW ARAB</t>
  </si>
  <si>
    <t>PUBLIC CALLER REPORTED QUARTER-SIZE HAIL IN THE ARAB-JOPPA AREA. (HUN)</t>
  </si>
  <si>
    <t>2 SW EW SHELL FISHERIES</t>
  </si>
  <si>
    <t>1 W LANETT</t>
  </si>
  <si>
    <t>CHAMBERS</t>
  </si>
  <si>
    <t>LANETT</t>
  </si>
  <si>
    <t>VIA VIDEO. (BMX)</t>
  </si>
  <si>
    <t>1 N VALLEY</t>
  </si>
  <si>
    <t>2 E WEST POINT</t>
  </si>
  <si>
    <t>TROUP</t>
  </si>
  <si>
    <t>PING PONG BALL SIZED HAIL WAS REPORTED IN WEST POINT AT INTERSECTION OF HWY 103 AND HWY 18. (FFC)</t>
  </si>
  <si>
    <t>PETREY</t>
  </si>
  <si>
    <t>GOLF BALL HAIL VIA PUBLIC PHOTOS ON SOCIAL MEDIA IN FOREST HILL... AL. TIME USING RADAR. (MOB)</t>
  </si>
  <si>
    <t>REPORT FROM MPING: GOLF BALL (1.75 IN.). (BMX)</t>
  </si>
  <si>
    <t>1 NW LANETT</t>
  </si>
  <si>
    <t>WARRIOR</t>
  </si>
  <si>
    <t>2 SSW WALKER SPRINGS</t>
  </si>
  <si>
    <t>PUBLIC REPORT OF HALF DOLLAR SIZE HAIL. (MOB)</t>
  </si>
  <si>
    <t>2 W JACKSON</t>
  </si>
  <si>
    <t>HALF DOLLAR SIZE HAIL REPORTED BY CLARKE CO. AL EMA. (MOB)</t>
  </si>
  <si>
    <t>3 NNW SNELLVILLE</t>
  </si>
  <si>
    <t>QUARTER-SIZE HAIL FELL AT EMERALD FOREST DRIVE AND FIVE FORKS TRICKUM RD. (FFC)</t>
  </si>
  <si>
    <t>WETUMPKA</t>
  </si>
  <si>
    <t>HAYDEN</t>
  </si>
  <si>
    <t>3 NNW MADISON</t>
  </si>
  <si>
    <t>NWS EMPLOYEE REPORTED 1.25 INCH HAIL. (HUN)</t>
  </si>
  <si>
    <t>4 NW HUNTSVILLE</t>
  </si>
  <si>
    <t>SOCIAL MEDIA REPORT OF 1.5 INCH HAIL OFF OLD MONROVIA ROAD AND RESEARCH PARK BLVD. IN THE WESTVIEW SUBDIVISION. (HUN)</t>
  </si>
  <si>
    <t>2 NNE MADISON</t>
  </si>
  <si>
    <t>PUBLIC REPORTS ON TWITTER AND CALL OF 1.5 TO 1.75 INCH HAIL NEAR THE INTERSECTION OF HUGHES AND GILLESPIE ROAD AS WELL AS NEAR LEATHERTREE LN. (HUN)</t>
  </si>
  <si>
    <t>CORRECTS PREVIOUS HAIL REPORT FROM 2 NNE MADISON. PUBLIC REPORTS ON TWITTER SHOW 2 TO 2.25 INCH HAIL NEAR THE INTERSECTION OF HUGHES AND GILLESPIE ROAD. (HUN)</t>
  </si>
  <si>
    <t>CORRECTS PREVIOUS HAIL REPORT FROM 2 NNE MADISON. CORRECTS PREVIOUS HAIL REPORT FROM 2 NNE MADISON. PUBLIC REPORTS ON TWITTER SHOW 2 TO 2.5 INCH HAIL NEAR THE INTERSECT (HUN)</t>
  </si>
  <si>
    <t>CORRECTS PREVIOUS HAIL REPORT FROM 2 NNE MADISON. PUBLIC REPORTS ON TWITTER SHOW 2 TO 2.5 INCH HAIL NEAR THE INTERSECTION OF HUGHES AND GILLESPIE ROAD. (HUN)</t>
  </si>
  <si>
    <t>CORRECTS PREVIOUS HAIL REPORT FROM 4 NW HUNTSVILLE. SOCIAL MEDIA REPORT OF 1.5 INCH HAIL OFF OLD MONROVIA ROAD AND RESEARCH PARK BLVD. IN THE WESTVIEW SUBDIVISION. A LA (HUN)</t>
  </si>
  <si>
    <t>2 SW GUNTERSVILLE</t>
  </si>
  <si>
    <t>HAIL OF 2 INCHES IN DIAMETER REPORTED BY A COCORAHS OBSERVER IN GUNTERSVILLE. REPORTED SHREDDED LEAVES AND CAR DENTS. TIME LISTED FROM THE OBSERVER. (HUN)</t>
  </si>
  <si>
    <t>3 NE MADISON</t>
  </si>
  <si>
    <t>CORRECTS PREVIOUS HAIL REPORT FROM 5 NNW MADISON. TWITTER REPORT OF 2.0 INCH HAIL IN CREEKWOOD SUBDIVISION OFF FARROW AND SLAUGHTER ROADS. (HUN)</t>
  </si>
  <si>
    <t>5 NNW MADISON</t>
  </si>
  <si>
    <t>LIMESTONE</t>
  </si>
  <si>
    <t>TWITTER REPORT OF 2.0 INCH HAIL IN CREEKWOOD. (HUN)</t>
  </si>
  <si>
    <t>4 N HUNTSVILLE</t>
  </si>
  <si>
    <t>HAIL UP TO HALF DOLLAR SIZED ON SPARKMAN DRIVE. TIME ESTIMATED BY RADAR. (HUN)</t>
  </si>
  <si>
    <t>LAGRANGE</t>
  </si>
  <si>
    <t>QUARTER-SIZED HAIL FELL AT INTERSECTION OF MAIN STREET AND BROOME STREET IN DOWNTOWN LAGRANGE. (FFC)</t>
  </si>
  <si>
    <t>7 SW GUNTERSVILLE</t>
  </si>
  <si>
    <t>GOLF BALL SIZED HAIL REPORTED IN BROWNS VALLEY IN GUNTERSVILLE. TIME ESTIMATED BASED ON RADAR. (HUN)</t>
  </si>
  <si>
    <t>3 ENE LAGRANGE</t>
  </si>
  <si>
    <t>QUARTER-SIZED HAIL OCCURRED ON NORTH DAVIS RD NEAR HOGANSVILLE RD. (FFC)</t>
  </si>
  <si>
    <t>1 INCH HAIL MEASURED IN GARDENDALE. TIME ESTIMATED BY RADAR. (BMX)</t>
  </si>
  <si>
    <t>1 SW GUNTERSVILLE</t>
  </si>
  <si>
    <t>NEWS STATION GOT REPORT OF PING-PONG BALL SIZE HAIL IN GUNTERSVILLE. (HUN)</t>
  </si>
  <si>
    <t>5 NE HUNTSVILLE</t>
  </si>
  <si>
    <t>PUBLIC REPORT OF 1.0 INCH HAIL IN CHAPMAN HEIGHTS. (HUN)</t>
  </si>
  <si>
    <t>4 ESE YATES DAM</t>
  </si>
  <si>
    <t>TALLAPOOSA</t>
  </si>
  <si>
    <t>NICKEL TO QUARTER SIZED HAIL ESTIMATED ALONG HWY 14 EAST OF TALLASSEE. TIME ESTIMATED BY RADAR. (BMX)</t>
  </si>
  <si>
    <t>4 S VALLEY HEAD</t>
  </si>
  <si>
    <t>REPORT FROM MPING: HALF DOLLAR (1.25 IN.). (HUN)</t>
  </si>
  <si>
    <t>1 W GREENVILLE</t>
  </si>
  <si>
    <t>GOLF BALL HAIL. PHOTO VIA SOCIAL MEDIA. TIME USING RADAR. (MOB)</t>
  </si>
  <si>
    <t>SAINT MARKS</t>
  </si>
  <si>
    <t>MERIWETHER</t>
  </si>
  <si>
    <t>QUARTER-SIZED HAIL FELL ON 2100 BLOCK OF ST. MARK'S ROAD. (FFC)</t>
  </si>
  <si>
    <t>1 ESE HIGHLAND LAKE</t>
  </si>
  <si>
    <t>1 SSE BRANTLEY</t>
  </si>
  <si>
    <t>GOLF BALL HAIL REPORTS GIVEN BY EM VIA NWSCHAT. (MOB)</t>
  </si>
  <si>
    <t>3 W WHITNEY JUNCTION</t>
  </si>
  <si>
    <t>GERALDINE</t>
  </si>
  <si>
    <t>QUARTER-SIZE HAIL REPORTED IN GERALDINE ON TWITTER. (HUN)</t>
  </si>
  <si>
    <t>2 WSW CALDWELL</t>
  </si>
  <si>
    <t>2 SW MEXIA</t>
  </si>
  <si>
    <t>MPING REPORT OF GOLF BALL SIZE HAIL 2 MILES SOUTHWEST OF MEXIA. (MOB)</t>
  </si>
  <si>
    <t>2 N FRISCO CITY</t>
  </si>
  <si>
    <t>GOLF BALL SIZE HAIL REPORTED BY MONROE CO. EMA. (MOB)</t>
  </si>
  <si>
    <t>MEXIA</t>
  </si>
  <si>
    <t>ESTIMATED BASEBALL SIZE HAIL REPORTED. (MOB)</t>
  </si>
  <si>
    <t>3 N EXCEL</t>
  </si>
  <si>
    <t>GOLFBALL SIZE HAIL REPORTED NEAR THE OLLIE... AL COMMUNITY. (MOB)</t>
  </si>
  <si>
    <t>4 ENE ASHVILLE</t>
  </si>
  <si>
    <t>QUARTER SIZE HAIL ON DAVIS DRIVE. (BMX)</t>
  </si>
  <si>
    <t>1 N BRANTLEY</t>
  </si>
  <si>
    <t>QUARTER TO HALF DOLLAR SIZE HAIL NEAR BRANTLEY. (MOB)</t>
  </si>
  <si>
    <t>HAIL UP TO PING PONG BALL SIZE IN REPTON. RELAYED ON SOCIAL MEDIA. (MOB)</t>
  </si>
  <si>
    <t>1 NNE BROOMTOWN</t>
  </si>
  <si>
    <t>GOLFBALL SIZED HAIL REPORTED IN BROOMTOWN. TIME ESTIMATED BY RADAR. (BMX)</t>
  </si>
  <si>
    <t>JACKSONVILLE</t>
  </si>
  <si>
    <t>1 NNE JACKSONVILLE STAT</t>
  </si>
  <si>
    <t>1 INCH HAIL REPORTED IN JACKSONVILLE. TIME ESTIMATED BY RADAR. (BMX)</t>
  </si>
  <si>
    <t>2 SE HOLBROOK</t>
  </si>
  <si>
    <t>FORSYTH</t>
  </si>
  <si>
    <t>SPOTTER REPORTED QUARTER SIZE HAIL 2 MILES SE OF HOLBROOK. (FFC)</t>
  </si>
  <si>
    <t>3 SSW DREW</t>
  </si>
  <si>
    <t>(FFC)</t>
  </si>
  <si>
    <t>THE EMERGENCY MANAGER REPORTED QUARTER SIZE HAIL IN SOUTH FORSYTH COUNTY. (FFC)</t>
  </si>
  <si>
    <t>5 W LIBERTY HILL</t>
  </si>
  <si>
    <t>1 INCH HAIL REPORTED IN NANCES CREEK... AL. TIME ESTIMATED BY RADAR. (BMX)</t>
  </si>
  <si>
    <t>1 NNE COAL MOUNTAIN</t>
  </si>
  <si>
    <t>QUARTER-SIZED HAIL WAS REPORTED NEAR THE INTERSECTION OF HIGHWAY 9 AND HOPEWELL ROAD. (FFC)</t>
  </si>
  <si>
    <t>HAIL BETWEEN QUARTER AND HALF DOLLAR SIZE. (FFC)</t>
  </si>
  <si>
    <t>2 ESE SILVER CITY</t>
  </si>
  <si>
    <t>3 NNW WAR HILL PARK</t>
  </si>
  <si>
    <t>RETIRED NWS EMPLOYEE REPORTED DIME TO GOLF BALL SIZE HAIL OCCURRED FROM 7:25 PM TO 7:30 PM. (FFC)</t>
  </si>
  <si>
    <t>3 NNE LUMPKIN</t>
  </si>
  <si>
    <t>OCCURRED NEAR THE INTERSECTION OF GA-136 AND GA-400. (FFC)</t>
  </si>
  <si>
    <t>4 W CLERMONT</t>
  </si>
  <si>
    <t>QUARTER SIZE HAIL FELL ON DAHLONEGA HIGHWAY IN CLERMONT. (FFC)</t>
  </si>
  <si>
    <t>3 WSW ABILENE</t>
  </si>
  <si>
    <t>QURTER SIZE HAIL FELL ON LAUREL CREEK COURT. (FFC)</t>
  </si>
  <si>
    <t>5 NW HOLLYWOOD</t>
  </si>
  <si>
    <t>PUBLIC REPORTED QUARTER SIZE HAIL ON NEW LIBERTY RD. (GSP)</t>
  </si>
  <si>
    <t>1 N ENTERPRISE</t>
  </si>
  <si>
    <t>LAW ENFORCEMENT OFFICER REPORTED QUARTER SIZE HAIL HITTING THEIR PATROL VEHICLE. (TAE)</t>
  </si>
  <si>
    <t>HARTSFIELD-JACKSON AIRP</t>
  </si>
  <si>
    <t>CLAYTON</t>
  </si>
  <si>
    <t>OBSERVER AT HARTSFIELD-JACKSON REPORTED HAIL ESTIMATED FROM QUARTER TO HALF-DOLLAR SIZE. THE HAIL PRODUCED DENTS ON AIR CONDITIONING UNITS ON THE ROOF OF THE AIRPORT. (FFC)</t>
  </si>
  <si>
    <t>DALEVILLE</t>
  </si>
  <si>
    <t>2 NW HOMERVILLE</t>
  </si>
  <si>
    <t>Clinch</t>
  </si>
  <si>
    <t>QUARTER SIZE HAIL REPORTED IN NORTHERN CLINCH COUNTY... OFF OF MOONSHINE ROAD. TIME ESTIMATED VIA RADAR. (JAX)</t>
  </si>
  <si>
    <t>N HOMERVILLE</t>
  </si>
  <si>
    <t>QUARTER SIZE HAIL WAS REPORTED NEAR MOONSHADOW RD. TIME ESTIMATION BASED ON RADAR. (JAX)</t>
  </si>
  <si>
    <t>7 SE CLARETON</t>
  </si>
  <si>
    <t>WESTON</t>
  </si>
  <si>
    <t>(UNR)</t>
  </si>
  <si>
    <t>4 NW ROUND LAKE</t>
  </si>
  <si>
    <t>NOBLES</t>
  </si>
  <si>
    <t>REPORT VIA SOCIAL MEDIA. (FSD)</t>
  </si>
  <si>
    <t>2 SE WINONA</t>
  </si>
  <si>
    <t>WINONA</t>
  </si>
  <si>
    <t>RELAYED VIA SOCIAL MEDIA. (ARX)</t>
  </si>
  <si>
    <t>2 NW PICKWICK</t>
  </si>
  <si>
    <t>(ARX)</t>
  </si>
  <si>
    <t>REPORT FROM MPING: HALF DOLLAR (1.25 IN.). (ARX)</t>
  </si>
  <si>
    <t>2 S WINONA</t>
  </si>
  <si>
    <t>HAIL COVERED THE GROUND. (ARX)</t>
  </si>
  <si>
    <t>TREMPEALEAU</t>
  </si>
  <si>
    <t>RELAYED BY BROADCAST MEDIA - WKBT. (ARX)</t>
  </si>
  <si>
    <t>REPORT FROM MPING: QUARTER (1.00 IN.). (ARX)</t>
  </si>
  <si>
    <t>GILMAN</t>
  </si>
  <si>
    <t>2 SW ORMSBY</t>
  </si>
  <si>
    <t>MARTIN</t>
  </si>
  <si>
    <t>HAIL LASTED SEVERAL MINUTES AND WAS ACCOMPANIED BY STRONG WIND... WITH THE RAIN BLOWING SIDEWAYS. (MPX)</t>
  </si>
  <si>
    <t>6 WSW TRUMAN</t>
  </si>
  <si>
    <t>LOTS OF LARGE HAIL. HAIL WAS ESTIMATED. (MPX)</t>
  </si>
  <si>
    <t>1 W MOUNTAIN</t>
  </si>
  <si>
    <t>OCONTO</t>
  </si>
  <si>
    <t>(GRB)</t>
  </si>
  <si>
    <t>3 NW MIDDLE INLET</t>
  </si>
  <si>
    <t>MARINETTE</t>
  </si>
  <si>
    <t>6 WSW ELBERT</t>
  </si>
  <si>
    <t>ELBERT</t>
  </si>
  <si>
    <t>CORRECTS PREVIOUS HAIL REPORT FROM 6 WSW ELBERT. (BOU)</t>
  </si>
  <si>
    <t>(BOU)</t>
  </si>
  <si>
    <t>11 N BENNETT</t>
  </si>
  <si>
    <t>ADAMS</t>
  </si>
  <si>
    <t>REPORT VIA TWITTER. STROM CHASER DROVE THROUGH ONE INCH DIAMETER HAIL ON HIGHWAY 79. (BOU)</t>
  </si>
  <si>
    <t>8 S PADUCAH</t>
  </si>
  <si>
    <t>STORM CHASER REPORTS SEVERAL WINDSHIELDS BROKEN AND NUMEROUS DENTS IN VEHICLES BETWEEN PADUCAH AND GUTHRIE. (LUB)</t>
  </si>
  <si>
    <t>1 W GROW</t>
  </si>
  <si>
    <t>KING</t>
  </si>
  <si>
    <t>DELAYED REPORT FROM CO-OP OBSERVER OF BASEBALL SIZED HAIL. (LUB)</t>
  </si>
  <si>
    <t>3 W PUNKIN CENTER</t>
  </si>
  <si>
    <t>SPOTTER NETWORK... NWS CHAT. (BOU)</t>
  </si>
  <si>
    <t>CORRECTS PREVIOUS HAIL REPORT FROM 3 W PUNKIN CENTER. SPOTTER NETWORK... NWS CHAT. (BOU)</t>
  </si>
  <si>
    <t>3 W TRUSCOTT</t>
  </si>
  <si>
    <t>CORRECTS PREVIOUS HAIL REPORT FROM 3 W TRUSCOTT. PICTURE WAS SENT IN OF 3 INCH HAIL. (OUN)</t>
  </si>
  <si>
    <t>10 WSW HUGO</t>
  </si>
  <si>
    <t>LI113. (BOU)</t>
  </si>
  <si>
    <t>4 SSE HUGO</t>
  </si>
  <si>
    <t>LI216... HAIL COVERED GROUND TO 0.5-1.0 INCHES. (BOU)</t>
  </si>
  <si>
    <t>3 WNW GRAYBACK</t>
  </si>
  <si>
    <t>16 S STRATTON</t>
  </si>
  <si>
    <t>KIT CARSON</t>
  </si>
  <si>
    <t>CALLER REPORTED ESTIMATED PING PONG TO GOLF BALL HAIL. OVER A DURATION OF 4 MINUTES THE HAIL BECAME SMALLER AND HEAVIER. (GLD)</t>
  </si>
  <si>
    <t>6 SSW KIRK</t>
  </si>
  <si>
    <t>CORRECTS PREVIOUS HAIL REPORT FROM 16 S STRATTON DUE TO INCORRECT LOCATION. CALLER REPORTED ESTIMATED PING PONG TO GOLF BALL HAIL. OVER A DURATION OF 4 MINUTES THE HAIL (GLD)</t>
  </si>
  <si>
    <t>5 SSW KIRK</t>
  </si>
  <si>
    <t>DELAYED REPORT. KIT CARSON EM RELAYED REPORT OF GOLF BALL AND LARGER HAIL THAT LASTED DURATION OF APPROXIMATELY 10 MINUTES. (GLD)</t>
  </si>
  <si>
    <t>2 ESE LONE STAR</t>
  </si>
  <si>
    <t>HAIL STILL FALLING AT THE TIME OF REPORT. HAIL ACCUMULATION OF UP TO TWO INCHES ON THE GROUND AT 5:40PM. (BOU)</t>
  </si>
  <si>
    <t>7 S IDALIA</t>
  </si>
  <si>
    <t>YUMA</t>
  </si>
  <si>
    <t>REPORTED VIA SOCIAL MEDIA WITH PICTURE. (GLD)</t>
  </si>
  <si>
    <t>1 E ROCHESTER</t>
  </si>
  <si>
    <t>HASKELL</t>
  </si>
  <si>
    <t>3 NNE HALE</t>
  </si>
  <si>
    <t>SPOTTER REPORTED QUARTER SIZED HAIL WITH WINDS 30-35 MPH AND GUSTS UP TO 45 MPH. (GLD)</t>
  </si>
  <si>
    <t>DELAYED REPORT. RELAYED VIA SOCIAL MEDIA. (GLD)</t>
  </si>
  <si>
    <t>13 W SAINT FRANCIS</t>
  </si>
  <si>
    <t>CALLER REPORTED MEASURED 3 INCH HAIL THAT DAMAGED THE ROOF OF A HOUSE. (GLD)</t>
  </si>
  <si>
    <t>SAINT FRANCIS</t>
  </si>
  <si>
    <t>REPORT FROM MPING: QUARTER (1.00 IN.). (GLD)</t>
  </si>
  <si>
    <t>8 N RULETON</t>
  </si>
  <si>
    <t>QUARTER INCH HAIL THAT FELL FOR 5 MINS. GROUND IS COVERED WHITE. (GLD)</t>
  </si>
  <si>
    <t>4 W SAINT FRANCIS</t>
  </si>
  <si>
    <t>DELAYED REPORT. RELAYED VIA SOCIAL MEDIA. A FEW PING PONG BALL SIZED HAILSTONES... BUT MOSTLY QUARTER SIZED OR SMALLER. (GLD)</t>
  </si>
  <si>
    <t>EM REPORTED 1 INCH HAIL. (GLD)</t>
  </si>
  <si>
    <t>14 WSW SAINT FRANCIS</t>
  </si>
  <si>
    <t>REPORT PASSED VIA COUNTY EMERGENCY MANAGER. (GLD)</t>
  </si>
  <si>
    <t>10 N BIRD CITY</t>
  </si>
  <si>
    <t>FACEBOOK REPORT OF QUARTER SIZE HAIL. (GLD)</t>
  </si>
  <si>
    <t>6 N SAINT FRANCIS</t>
  </si>
  <si>
    <t>REPORTED VIA SOCIAL MEDIA. MOST OF THE GROUND WAS COVERED WITH HAIL. (GLD)</t>
  </si>
  <si>
    <t>SWEETWATER</t>
  </si>
  <si>
    <t>NOLAN</t>
  </si>
  <si>
    <t>1 ENE SWEETWATER</t>
  </si>
  <si>
    <t>4 NE DUNN</t>
  </si>
  <si>
    <t>Scurry</t>
  </si>
  <si>
    <t>ESTIMATED HAIL BETWEEN QUARTER AND GOLF BALL SIZE. (MAF)</t>
  </si>
  <si>
    <t>ASSISTANT FIRE CHIEF REPORTS HAIL UP TO THE SIZE OF QUARTERS. (GID)</t>
  </si>
  <si>
    <t>2 SSE CRANE</t>
  </si>
  <si>
    <t>Crane</t>
  </si>
  <si>
    <t>PING PONG TO 2 INCH HAIL STONES (MAF)</t>
  </si>
  <si>
    <t>7 S COLORADO CITY</t>
  </si>
  <si>
    <t>Mitchell</t>
  </si>
  <si>
    <t>HEAVY RAIN WITH QUARTER SIZE HAIL (MAF)</t>
  </si>
  <si>
    <t>2 E NOVICE</t>
  </si>
  <si>
    <t>HAILSTONES WERE JUST UNDER 2 INCHES. (SJT)</t>
  </si>
  <si>
    <t>1 WNW DEL RIO</t>
  </si>
  <si>
    <t>1.5 INCH HAIL REPORTED NEAR THE AIRPORT VIA SOCIAL MEDIA. (EWX)</t>
  </si>
  <si>
    <t>1 S BIG SPRING</t>
  </si>
  <si>
    <t>LOTS OF QUARTER TO HALF DOLLAR SIZED HAIL (MAF)</t>
  </si>
  <si>
    <t>3 E DEL RIO</t>
  </si>
  <si>
    <t>PUBLIC REPORTED GOLF BALL SIZED HAIL ON HIGHWAY 90. (EWX)</t>
  </si>
  <si>
    <t>3 SW LAUGHLIN AFB</t>
  </si>
  <si>
    <t>PUBLIC REPORTED 3 INCH DIAMETER HAIL NEAR THE INTERSECTION OF U.S. HIGHWAY 277 AND SPUR 317. THE LARGEST HAIL OCCURRED BETWEEN 4:47 AND 4:50 PM. (EWX)</t>
  </si>
  <si>
    <t>2 SE BIG SPRING</t>
  </si>
  <si>
    <t>1 S DEL RIO</t>
  </si>
  <si>
    <t>PUBLIC REPORT OF LARGE HAIL VIA SOCIAL MEDIA. (EWX)</t>
  </si>
  <si>
    <t>LAUGHLIN AFB</t>
  </si>
  <si>
    <t>LAUGHLIN AFB WEATHER OBSERVER REPORTED 2 INCH DIAMETER HAIL. (EWX)</t>
  </si>
  <si>
    <t>10 N LEAKEY</t>
  </si>
  <si>
    <t>1 NE BRACKETTVILLE</t>
  </si>
  <si>
    <t>KINNEY</t>
  </si>
  <si>
    <t>BRACKETTVILLE</t>
  </si>
  <si>
    <t>QUARTER TO HALF-DOLLAR SIZED HAIL RELAYED VIA MEDIA. GOT A 2ND REPORT FROM A GAS STATION OF THE SAME. (EWX)</t>
  </si>
  <si>
    <t>LARGE MARBLE TO QUARTER SIZED HAIL AGAIN IN BRACKETTVILLE. (EWX)</t>
  </si>
  <si>
    <t>REPORT RELAYED VIA MEDIA OF PING PONG BALL SIZED HAIL WITH 2ND SUPERCELL OF THE NIGHT. (EWX)</t>
  </si>
  <si>
    <t>2 WNW BRACKETTVILLE</t>
  </si>
  <si>
    <t>8 S MONTELL</t>
  </si>
  <si>
    <t>UVALDE</t>
  </si>
  <si>
    <t>PUBLIC REPORT OF BASEBALL SIZED HAIL VIA TWITTER ON HWY 55 NW OF UVALDE. THIS IS THE LEAD SUPERCELL. (EWX)</t>
  </si>
  <si>
    <t>6 NW UVALDE</t>
  </si>
  <si>
    <t>REPORT FROM MPING OF BASEBALL SIZED HAIL TO THE NORTHWEST OF UVALDE. (EWX)</t>
  </si>
  <si>
    <t>CONCAN</t>
  </si>
  <si>
    <t>REPORT OF GOLF BALL SIZE HAIL IN CONCAN. (EWX)</t>
  </si>
  <si>
    <t>SABINAL</t>
  </si>
  <si>
    <t>TENNIS BALL SIZED HAIL ONGOING IN SABINAL. (EWX)</t>
  </si>
  <si>
    <t>2 NNW ASPERMONT</t>
  </si>
  <si>
    <t>1 N ASPERMONT</t>
  </si>
  <si>
    <t>2 WNW HUDSON OAKS</t>
  </si>
  <si>
    <t>DELAYED REPORT - QUARTER SIZE HAIL MEASURED AND REPORTED BY SOUTH FIELD STATION EAST PARKER. (FWD)</t>
  </si>
  <si>
    <t>2 NE D'HANIS</t>
  </si>
  <si>
    <t>MEDINA</t>
  </si>
  <si>
    <t>DENNING</t>
  </si>
  <si>
    <t>GOLF BALL SIZE HAIL REPORTED IN DENNING. (TSA)</t>
  </si>
  <si>
    <t>HONDO</t>
  </si>
  <si>
    <t>SEVERAL PICTURES SHOWING 3 TO 4 INCH DIAMETER HAIL IN THE HONDO AREA. (EWX)</t>
  </si>
  <si>
    <t>5 W LAKESIDE</t>
  </si>
  <si>
    <t>QUARTER HAIL 5 WEST OFF LAKESIDE. (FWD)</t>
  </si>
  <si>
    <t>7 W CASTROVILLE</t>
  </si>
  <si>
    <t>1 NNW LAKESIDE</t>
  </si>
  <si>
    <t>DELAYED REPORT - QUARTER HAIL AT 199 AND NINE MILE BRIDGE IN NW TARRANT COUNTY. (FWD)</t>
  </si>
  <si>
    <t>SAGINAW</t>
  </si>
  <si>
    <t>MULTIPLE REPORTS OF QUARTER SIZE HAIL FROM AZLE TO SAGINAW. (FWD)</t>
  </si>
  <si>
    <t>3 WNW CASTROVILLE</t>
  </si>
  <si>
    <t>1 NE LAKE WORTH</t>
  </si>
  <si>
    <t>GOLFBALL HAIL REPORTED ON BOAT CLUB RD. (FWD)</t>
  </si>
  <si>
    <t>2 SE EAGLE MOUNTAIN</t>
  </si>
  <si>
    <t>DELAYED REPORT - PING PONG BALL SIZE HAIL REPORTED NEAR BOAT CLUB AND BAILEY BOSWELL. TIME ESTIMATED BASED ON RADAR. (FWD)</t>
  </si>
  <si>
    <t>1 SE EAGLE MOUNTAIN</t>
  </si>
  <si>
    <t>3 INCH HAIL REPORTED AT BOAT CLUB AND BAILEY BOSWELL. TIME ESTIMATED BASED ON RADAR. (FWD)</t>
  </si>
  <si>
    <t>SEA WORLD</t>
  </si>
  <si>
    <t>4 NE EAGLE MOUNTAIN</t>
  </si>
  <si>
    <t>DELAYED REPORT - QUARTER SIZE HAIL REPORTED BY WILLOW SPRING AND BONDS RANCH. (FWD)</t>
  </si>
  <si>
    <t>3 NNE SAGINAW</t>
  </si>
  <si>
    <t>2 INCH HAIL WITH NUMEROUS HOMES AND VEHICLES DAMAGED. (FWD)</t>
  </si>
  <si>
    <t>1 NW SAGINAW</t>
  </si>
  <si>
    <t>DELAYED REPORT - GOLF BALL HAIL REPORTED BY BAILEY BOSWELL AND BUSINESS 287. (FWD)</t>
  </si>
  <si>
    <t>3 SSE HASLET</t>
  </si>
  <si>
    <t>DELAYED REPORT. HERITAGE TRACE AND I-35 GOLFBALL HAIL REPORTED. (FWD)</t>
  </si>
  <si>
    <t>3 NNW LACKLAND AFB</t>
  </si>
  <si>
    <t>TWITTER REPORT. (EWX)</t>
  </si>
  <si>
    <t>2 WNW LACKLAND AFB</t>
  </si>
  <si>
    <t>2 NNE SAGINAW</t>
  </si>
  <si>
    <t>DELAYED REPORT - GOLF BALL HAIL REPORTED NEAR HARMON RD AND BLUE MOUND RD. (FWD)</t>
  </si>
  <si>
    <t>3 NE SAGINAW</t>
  </si>
  <si>
    <t>HAIL REPORT VIA SOCIAL MEDIA NEAR THE INTERSECTION OF US287 AND HARMON RD. (FWD)</t>
  </si>
  <si>
    <t>4 NNE BLUE MOUND</t>
  </si>
  <si>
    <t>QUARTER INCH HAIL REPORTED BY NWS EMPLOYEE NEAR PRESIDIO VISTA DR. (FWD)</t>
  </si>
  <si>
    <t>EAGLE MOUNTAIN</t>
  </si>
  <si>
    <t>DELAYED REPORT - QUARTER SIZE HAIL REPORTED NEAR EAGLE MOUNTAIN LAKE. (FWD)</t>
  </si>
  <si>
    <t>1 SW SAGINAW</t>
  </si>
  <si>
    <t>2 INCH HAIL REPORTED BY NWS EMPLOYEE. (FWD)</t>
  </si>
  <si>
    <t>3 W KELLER</t>
  </si>
  <si>
    <t>GOLF BALL SIZE HAIL REPORTED BY NWS EMPLOYEE. (FWD)</t>
  </si>
  <si>
    <t>2 WNW KELLER</t>
  </si>
  <si>
    <t>DELAYED REPORT - SOCIAL MEDIA REPORT OF 2.5 INCH HAIL. (FWD)</t>
  </si>
  <si>
    <t>CORRECTS PREVIOUS HAIL REPORT FROM 4 NNE BLUE MOUND... 3 INCH HAIL REPORTED BY NWS EMPLOYEE NEAR PRESIDIO VISTA DR. (FWD)</t>
  </si>
  <si>
    <t>10 WNW THROCKMORTON</t>
  </si>
  <si>
    <t>CORRECTS PREVIOUS HAIL REPORT FROM 9 W THROCKMORTON. CORRECTS PREVIOUS HAIL REPORT FROM 9 W THROCKMORTON. WIND DRIVEN GOLFBALL SIZED HAIL DAMAGED ABOUT 5-6 HOMES... BRE (SJT)</t>
  </si>
  <si>
    <t>4 NW WATAUGA</t>
  </si>
  <si>
    <t>GOLFBALL HAIL REPORTED BY NWS EMPLOYEE. (FWD)</t>
  </si>
  <si>
    <t>BRIDGE CREEK</t>
  </si>
  <si>
    <t>2 WSW LACKLAND AFB</t>
  </si>
  <si>
    <t>DELAYED REPORT - SOCIAL MEDIA REPORT OF 2 INCH HAIL NEAR HERITAGE TRACE AND EAST OF I-35. (FWD)</t>
  </si>
  <si>
    <t>9 W THROCKMORTON</t>
  </si>
  <si>
    <t>BROKEN WINDSHIELD. HAIL SIZE UNKNOWN. (SJT)</t>
  </si>
  <si>
    <t>CORRECTS PREVIOUS HAIL REPORT FROM 9 W THROCKMORTON. BROKEN WINDSHIELD. HAIL WAS AT LEAST GOLF BALL SIZE. (SJT)</t>
  </si>
  <si>
    <t>4 WSW KELLER</t>
  </si>
  <si>
    <t>TENNIS BALL SIZE HAIL REPORTED BY NWS EMPLOYEE. (FWD)</t>
  </si>
  <si>
    <t>3 WNW KELLER</t>
  </si>
  <si>
    <t>MEASURED 3” ON MOORHEN CIR IN KELLER. (FWD)</t>
  </si>
  <si>
    <t>3 SW BRIDGE CREEK</t>
  </si>
  <si>
    <t>2 SSE BRIDGE CREEK</t>
  </si>
  <si>
    <t>SIGNIFICANT DAMAGE TO MOBILE HOME SIDING. (OUN)</t>
  </si>
  <si>
    <t>3 NW SEA WORLD</t>
  </si>
  <si>
    <t>2 N KELLER</t>
  </si>
  <si>
    <t>DELAYED REPORT - SOCIAL MEDIA REPORT OF 2.5 INCH HAIL 2 MILES N OF KELLER. (FWD)</t>
  </si>
  <si>
    <t>3 SW ROANOKE</t>
  </si>
  <si>
    <t>DELAYED REPORT - SOCIAL MEDIA REPORT WITH PHOTO. HAIL SLIGHTLY LARGER THAN 3 INCHES. JUST EAST OF HILLCREST AIRPORT IN KELLER. (FWD)</t>
  </si>
  <si>
    <t>3 WNW NEWCASTLE</t>
  </si>
  <si>
    <t>MCCLAIN</t>
  </si>
  <si>
    <t>2 NNE BLANCHARD</t>
  </si>
  <si>
    <t>1 WSW NEWCASTLE</t>
  </si>
  <si>
    <t>1 SE TROPHY CLUB</t>
  </si>
  <si>
    <t>GOLF BALL HAIL REPORTED IN TROPHY CLUB. (FWD)</t>
  </si>
  <si>
    <t>2 NW KELLER</t>
  </si>
  <si>
    <t>DELAYED REPORT - 2.25 INCH HAIL REPORTED NEAR 377 AND MT GILEAD IN KELLER. (FWD)</t>
  </si>
  <si>
    <t>1 SSW UVALDE</t>
  </si>
  <si>
    <t>4 NW NORMAN</t>
  </si>
  <si>
    <t>SIGNIFICANT WINDOW DAMAGE. (OUN)</t>
  </si>
  <si>
    <t>4 W NORMAN</t>
  </si>
  <si>
    <t>5 S MOORE</t>
  </si>
  <si>
    <t>FLOWER MOUND</t>
  </si>
  <si>
    <t>1.5 INCH HAIL REPORTED NEAR WELLINGTON ELEMENTARY IN FLOWER MOUND VIA SOCIAL MEDIA. (FWD)</t>
  </si>
  <si>
    <t>5 NW NORMAN</t>
  </si>
  <si>
    <t>4 S HELOTES</t>
  </si>
  <si>
    <t>3 WNW NORMAN</t>
  </si>
  <si>
    <t>*** 1 INJ *** REPORTED HEAD INJURY AT THE BRAUMS AT ROBINSON AND I-35 FROM HAIL. (OUN)</t>
  </si>
  <si>
    <t>SIGNIFICANT DAMAGE TO CARS AT DEALERSHIPS BETWEEN ROBINSON AND MAIN ALONG I-35. (OUN)</t>
  </si>
  <si>
    <t>2 WNW NORMAN</t>
  </si>
  <si>
    <t>BROKEN CAR WINDOWS AND WEST-FACING WINDOWS AT AN APARTMENT COMPLEX. (OUN)</t>
  </si>
  <si>
    <t>1 NW NORMAN</t>
  </si>
  <si>
    <t>1 S BARTONVILLE</t>
  </si>
  <si>
    <t>DELAYED REPORT - HALF DOLLAR SIZE HAIL REPORTED 1 S OF BARTONVILLE IN DENTON CO. (FWD)</t>
  </si>
  <si>
    <t>3 NNW NORMAN</t>
  </si>
  <si>
    <t>ESTIMATED 2-3 INCH HAIL. (OUN)</t>
  </si>
  <si>
    <t>2 NNE NORMAN</t>
  </si>
  <si>
    <t>MEASURED 2.77 INCH. WINDOWS AND SKYLIGHTS BROKEN. (OUN)</t>
  </si>
  <si>
    <t>2 E TROPHY CLUB</t>
  </si>
  <si>
    <t>PING PONG BALL REPORTED IN FLOWER MOUND. (FWD)</t>
  </si>
  <si>
    <t>1 N FLOWER MOUND</t>
  </si>
  <si>
    <t>1.5 INCH HAIL 1 N OF DOWNTOWN FLOWER MOUND. (FWD)</t>
  </si>
  <si>
    <t>1 NW LEWISVILLE</t>
  </si>
  <si>
    <t>QUARTER SIZE HAIL AND 40 KT WINDS MEASURED IN LEWISVILLE. (FWD)</t>
  </si>
  <si>
    <t>6 W LAKE THUNDERBIRD</t>
  </si>
  <si>
    <t>MEASURED 3.2 INCHES. (OUN)</t>
  </si>
  <si>
    <t>BONANZA</t>
  </si>
  <si>
    <t>SEBASTIAN</t>
  </si>
  <si>
    <t>FIRE DEPARTMENT REPORTS PEA TO QUARTER SIZE HAIL. (TSA)</t>
  </si>
  <si>
    <t>3 E FIFE</t>
  </si>
  <si>
    <t>COMBINATION OF LOTS OF HAIL AND STRONG WINDS RESULTED IN NEAR WHITEOUT CONDITIONS FOR 5 MINUTES. (SJT)</t>
  </si>
  <si>
    <t>LOHN</t>
  </si>
  <si>
    <t>PING PONG SIZE HAIL AND STRONG WINDS BROKE ONE WINDOW AT THE SCHOOL IN LOHN. THE WIND DRIVEN LARGE HAIL DESTROYED HUNDREDS OF ACRES OF WHEAT BETWEEN FM504 AND FM765. (SJT)</t>
  </si>
  <si>
    <t>3 NW BETHEL ACRES</t>
  </si>
  <si>
    <t>4 WNW NEW BRAUNFELS</t>
  </si>
  <si>
    <t>6 NW NEW BRAUNFELS</t>
  </si>
  <si>
    <t>6 WNW NEW BRAUNFELS</t>
  </si>
  <si>
    <t>8 NNE NEW BRAUNFELS</t>
  </si>
  <si>
    <t>1 WSW SAN MARCOS</t>
  </si>
  <si>
    <t>CENTERVIEW</t>
  </si>
  <si>
    <t>3 SSW KYLE</t>
  </si>
  <si>
    <t>CORRECTS PREVIOUS HAIL REPORT FROM 10 N LEAKEY. (EWX)</t>
  </si>
  <si>
    <t>8 N LEAKEY</t>
  </si>
  <si>
    <t>1 SSE KERRVILLE</t>
  </si>
  <si>
    <t>REPORT VIA SOCIAL MEDIA. TIME ESTIMATED VIA RADAR. (EWX)</t>
  </si>
  <si>
    <t>UTOPIA</t>
  </si>
  <si>
    <t>JUST UNDER TENNIS BALL SIZE HAIL NEAR THE TOWN OF UTOPIA. (EWX)</t>
  </si>
  <si>
    <t>A Tool for Tabulating the Data</t>
  </si>
  <si>
    <t>Precip and snow data is expressed in total inches across the user-specified period, while temperature is the average, in Fahrenheit, over the user-specified period.</t>
  </si>
  <si>
    <t>#</t>
  </si>
  <si>
    <t>USA</t>
  </si>
  <si>
    <t>RnkPCT</t>
  </si>
  <si>
    <t>USC00225070</t>
  </si>
  <si>
    <t xml:space="preserve">LIBERTY                       </t>
  </si>
  <si>
    <t>USW00013870</t>
  </si>
  <si>
    <t xml:space="preserve">ALMA BACON CO AP              </t>
  </si>
  <si>
    <t>USW00093987</t>
  </si>
  <si>
    <t xml:space="preserve">LUFKIN ANGELINA CO AP         </t>
  </si>
  <si>
    <t>USW00026411</t>
  </si>
  <si>
    <t xml:space="preserve">FAIRBANKS INTL AP             </t>
  </si>
  <si>
    <t>USC00160098</t>
  </si>
  <si>
    <t xml:space="preserve">ALEXANDRIA                    </t>
  </si>
  <si>
    <t>USW00013970</t>
  </si>
  <si>
    <t xml:space="preserve">BATON ROUGE RYAN AP           </t>
  </si>
  <si>
    <t>USC00221865</t>
  </si>
  <si>
    <t xml:space="preserve">COLUMBIA                      </t>
  </si>
  <si>
    <t>USW00024015</t>
  </si>
  <si>
    <t xml:space="preserve">AKRON WASHINGTON CO AP        </t>
  </si>
  <si>
    <t>USC00054945</t>
  </si>
  <si>
    <t xml:space="preserve">LEROY 5 WSW                   </t>
  </si>
  <si>
    <t>USC00035514</t>
  </si>
  <si>
    <t xml:space="preserve">OZONE                         </t>
  </si>
  <si>
    <t>Optional List of US States</t>
  </si>
  <si>
    <t>USC00059295</t>
  </si>
  <si>
    <t xml:space="preserve">YUMA                          </t>
  </si>
  <si>
    <t>USW00013935</t>
  </si>
  <si>
    <t xml:space="preserve">ALEXANDRIA ESLER RGNL AP      </t>
  </si>
  <si>
    <t>3-5</t>
  </si>
  <si>
    <t>USW00023023</t>
  </si>
  <si>
    <t xml:space="preserve">MIDLAND ODESSA                </t>
  </si>
  <si>
    <t>USC00502107</t>
  </si>
  <si>
    <t xml:space="preserve">COLLEGE OBSY                  </t>
  </si>
  <si>
    <t>USC00168539</t>
  </si>
  <si>
    <t xml:space="preserve">SLIDELL                       </t>
  </si>
  <si>
    <t>USC00229439</t>
  </si>
  <si>
    <t xml:space="preserve">WAYNESBORO 2 W                </t>
  </si>
  <si>
    <t>USW00093033</t>
  </si>
  <si>
    <t xml:space="preserve">CARLSBAD CAVERN CITY AP       </t>
  </si>
  <si>
    <t>Sort Results</t>
  </si>
  <si>
    <t>USC00214652</t>
  </si>
  <si>
    <t xml:space="preserve">LEECH LAKE                    </t>
  </si>
  <si>
    <t>O</t>
  </si>
  <si>
    <t>USC00220792</t>
  </si>
  <si>
    <t xml:space="preserve">BILOXI                        </t>
  </si>
  <si>
    <t>USC00342660</t>
  </si>
  <si>
    <t xml:space="preserve">DUNCAN                        </t>
  </si>
  <si>
    <t>USC00086414</t>
  </si>
  <si>
    <t xml:space="preserve">OCALA                         </t>
  </si>
  <si>
    <t>USW00012815</t>
  </si>
  <si>
    <t xml:space="preserve">ORLANDO INTL AP               </t>
  </si>
  <si>
    <t>USC00088942</t>
  </si>
  <si>
    <t xml:space="preserve">TITUSVILLE                    </t>
  </si>
  <si>
    <t>USC00410923</t>
  </si>
  <si>
    <t xml:space="preserve">BONHAM 3NNE                   </t>
  </si>
  <si>
    <t>USC00478324</t>
  </si>
  <si>
    <t xml:space="preserve">SUMMIT LAKE                   </t>
  </si>
  <si>
    <t>USC00165266</t>
  </si>
  <si>
    <t xml:space="preserve">LEESVILLE                     </t>
  </si>
  <si>
    <t>USC00211691</t>
  </si>
  <si>
    <t xml:space="preserve">COLLEGEVILLE ST JOHN'S        </t>
  </si>
  <si>
    <t>USC00223887</t>
  </si>
  <si>
    <t xml:space="preserve">HATTIESBURG 5SW               </t>
  </si>
  <si>
    <t>USW00093919</t>
  </si>
  <si>
    <t>MCCOMB/PIKE CO/JOHN E LEWIS AP</t>
  </si>
  <si>
    <t>USW00013962</t>
  </si>
  <si>
    <t xml:space="preserve">ABILENE RGNL AP               </t>
  </si>
  <si>
    <t>USW00012921</t>
  </si>
  <si>
    <t xml:space="preserve">SAN ANTONIO INTL AP           </t>
  </si>
  <si>
    <t>USC00477113</t>
  </si>
  <si>
    <t xml:space="preserve">RHINELANDER                   </t>
  </si>
  <si>
    <t>USW00013899</t>
  </si>
  <si>
    <t xml:space="preserve">PENSACOLA RGNL AP             </t>
  </si>
  <si>
    <t>USC00216612</t>
  </si>
  <si>
    <t xml:space="preserve">POKEGAMA DAM                  </t>
  </si>
  <si>
    <t>USC00418221</t>
  </si>
  <si>
    <t xml:space="preserve">SEYMOUR 3NW                   </t>
  </si>
  <si>
    <t>USC00053553</t>
  </si>
  <si>
    <t xml:space="preserve">GREELEY UNC                   </t>
  </si>
  <si>
    <t>USC00117077</t>
  </si>
  <si>
    <t xml:space="preserve">QUINCY DAM 21                 </t>
  </si>
  <si>
    <t>USC00166686</t>
  </si>
  <si>
    <t xml:space="preserve">NEW ROADS 5 NE                </t>
  </si>
  <si>
    <t>USC00417936</t>
  </si>
  <si>
    <t xml:space="preserve">SAM RAYBURN DAM               </t>
  </si>
  <si>
    <t>USC00031132</t>
  </si>
  <si>
    <t xml:space="preserve">CALICO ROCK 2 WSW             </t>
  </si>
  <si>
    <t>USC00162534</t>
  </si>
  <si>
    <t xml:space="preserve">DONALDSONVILLE 4 SW           </t>
  </si>
  <si>
    <t>USW00012916</t>
  </si>
  <si>
    <t xml:space="preserve">NEW ORLEANS INTL AP           </t>
  </si>
  <si>
    <t>USC00475516</t>
  </si>
  <si>
    <t xml:space="preserve">MINOCQUA                      </t>
  </si>
  <si>
    <t>USC00134381</t>
  </si>
  <si>
    <t xml:space="preserve">KEOKUK LOCK DAM 19            </t>
  </si>
  <si>
    <t>USC00417743</t>
  </si>
  <si>
    <t xml:space="preserve">ROSCOE                        </t>
  </si>
  <si>
    <t>USC00479236</t>
  </si>
  <si>
    <t xml:space="preserve">WILLOW RSVR                   </t>
  </si>
  <si>
    <t>USC00087982</t>
  </si>
  <si>
    <t xml:space="preserve">SANFORD                       </t>
  </si>
  <si>
    <t>USC00416502</t>
  </si>
  <si>
    <t xml:space="preserve">ODESSA                        </t>
  </si>
  <si>
    <t>USC00292865</t>
  </si>
  <si>
    <t xml:space="preserve">ELK                           </t>
  </si>
  <si>
    <t>USC00506581</t>
  </si>
  <si>
    <t xml:space="preserve">N POLE                        </t>
  </si>
  <si>
    <t xml:space="preserve">BURLINGTON                    </t>
  </si>
  <si>
    <t>OR</t>
  </si>
  <si>
    <t xml:space="preserve">BELOIT                        </t>
  </si>
  <si>
    <t xml:space="preserve">ASHLAND                       </t>
  </si>
  <si>
    <t xml:space="preserve">ELGIN                         </t>
  </si>
  <si>
    <t xml:space="preserve">LAKE MILLS                    </t>
  </si>
  <si>
    <t xml:space="preserve">NEWTON                        </t>
  </si>
  <si>
    <t>USW00026523</t>
  </si>
  <si>
    <t xml:space="preserve">KENAI MUNI AP                 </t>
  </si>
  <si>
    <t>58-60</t>
  </si>
  <si>
    <t>USW00023273</t>
  </si>
  <si>
    <t xml:space="preserve">SANTA MARIA PUBLIC AP         </t>
  </si>
  <si>
    <t>USC00133517</t>
  </si>
  <si>
    <t xml:space="preserve">GUTTENBERG L&amp;D 10             </t>
  </si>
  <si>
    <t>USC00105708</t>
  </si>
  <si>
    <t xml:space="preserve">MCCALL                        </t>
  </si>
  <si>
    <t>USC00114530</t>
  </si>
  <si>
    <t xml:space="preserve">JOLIET BRANDON RD DAM         </t>
  </si>
  <si>
    <t>USC00141104</t>
  </si>
  <si>
    <t xml:space="preserve">BUCKLIN                       </t>
  </si>
  <si>
    <t>USC00200779</t>
  </si>
  <si>
    <t xml:space="preserve">BIG RAPIDS WTR WKS            </t>
  </si>
  <si>
    <t>USW00014992</t>
  </si>
  <si>
    <t xml:space="preserve">REDWOOD FALLS MUNI AP         </t>
  </si>
  <si>
    <t>USW00013987</t>
  </si>
  <si>
    <t xml:space="preserve">JOPLIN REGIONAL  AIRPORT      </t>
  </si>
  <si>
    <t>USC00313638</t>
  </si>
  <si>
    <t xml:space="preserve">GREENVILLE                    </t>
  </si>
  <si>
    <t>USC00319147</t>
  </si>
  <si>
    <t xml:space="preserve">WAYNESVILLE 1 E               </t>
  </si>
  <si>
    <t>USW00013748</t>
  </si>
  <si>
    <t xml:space="preserve">WILMINGTON INTL AP            </t>
  </si>
  <si>
    <t>USC00354403</t>
  </si>
  <si>
    <t xml:space="preserve">KENO                          </t>
  </si>
  <si>
    <t>USW00024155</t>
  </si>
  <si>
    <t xml:space="preserve">PENDLETON                     </t>
  </si>
  <si>
    <t>USW00024232</t>
  </si>
  <si>
    <t xml:space="preserve">SALEM MCNARY FLD              </t>
  </si>
  <si>
    <t>USC00394864</t>
  </si>
  <si>
    <t xml:space="preserve">LEMMON                        </t>
  </si>
  <si>
    <t>USW00003847</t>
  </si>
  <si>
    <t xml:space="preserve">CROSSVILLE MEM AP             </t>
  </si>
  <si>
    <t>USC00470696</t>
  </si>
  <si>
    <t>USC00475178</t>
  </si>
  <si>
    <t xml:space="preserve">MAUSTON 1 SE                  </t>
  </si>
  <si>
    <t>USC00116616</t>
  </si>
  <si>
    <t xml:space="preserve">PARK FOREST                   </t>
  </si>
  <si>
    <t>USC00201675</t>
  </si>
  <si>
    <t xml:space="preserve">COLDWATER ST SCHOOL           </t>
  </si>
  <si>
    <t>USC00219046</t>
  </si>
  <si>
    <t xml:space="preserve">WINNEBAGO                     </t>
  </si>
  <si>
    <t>USC00381633</t>
  </si>
  <si>
    <t xml:space="preserve">CHESTER 1 SE                  </t>
  </si>
  <si>
    <t>USC00406803</t>
  </si>
  <si>
    <t xml:space="preserve">OLD HICKORY DAM               </t>
  </si>
  <si>
    <t>USW00093042</t>
  </si>
  <si>
    <t xml:space="preserve">DALHART MUNI AP               </t>
  </si>
  <si>
    <t>USC00454154</t>
  </si>
  <si>
    <t xml:space="preserve">KENNEWICK                     </t>
  </si>
  <si>
    <t>USW00094239</t>
  </si>
  <si>
    <t xml:space="preserve">WENATCHEE PANGBORN AP         </t>
  </si>
  <si>
    <t>USC00044500</t>
  </si>
  <si>
    <t xml:space="preserve">KENTFIELD                     </t>
  </si>
  <si>
    <t>USC00137312</t>
  </si>
  <si>
    <t xml:space="preserve">SAC CITY                      </t>
  </si>
  <si>
    <t>USC00101079</t>
  </si>
  <si>
    <t xml:space="preserve">BONNERS FERRY                 </t>
  </si>
  <si>
    <t>USC00117952</t>
  </si>
  <si>
    <t xml:space="preserve">SIDELL 4N                     </t>
  </si>
  <si>
    <t>USW00014828</t>
  </si>
  <si>
    <t xml:space="preserve">GLADWIN                       </t>
  </si>
  <si>
    <t>USC00354060</t>
  </si>
  <si>
    <t xml:space="preserve">HOWARD PRAIRIE DAM            </t>
  </si>
  <si>
    <t>USC00420738</t>
  </si>
  <si>
    <t xml:space="preserve">BLANDING                      </t>
  </si>
  <si>
    <t>USC00456534</t>
  </si>
  <si>
    <t xml:space="preserve">PLAIN                         </t>
  </si>
  <si>
    <t>USC00457015</t>
  </si>
  <si>
    <t xml:space="preserve">RICHLAND                      </t>
  </si>
  <si>
    <t>USW00024027</t>
  </si>
  <si>
    <t xml:space="preserve">ROCK SPRINGS AP               </t>
  </si>
  <si>
    <t>USC00216654</t>
  </si>
  <si>
    <t xml:space="preserve">PRESTON                       </t>
  </si>
  <si>
    <t>USW00093102</t>
  </si>
  <si>
    <t xml:space="preserve">FALLON NAAS                   </t>
  </si>
  <si>
    <t>USW00024172</t>
  </si>
  <si>
    <t xml:space="preserve">LOVELOCK DERBY FLD            </t>
  </si>
  <si>
    <t>USW00024217</t>
  </si>
  <si>
    <t xml:space="preserve">BELLINGHAM INTL AP            </t>
  </si>
  <si>
    <t>USC00452675</t>
  </si>
  <si>
    <t xml:space="preserve">EVERETT                       </t>
  </si>
  <si>
    <t>USW00014933</t>
  </si>
  <si>
    <t xml:space="preserve">DES MOINES INTL AP            </t>
  </si>
  <si>
    <t>USC00116725</t>
  </si>
  <si>
    <t xml:space="preserve">PEOTONE                       </t>
  </si>
  <si>
    <t>USC00147796</t>
  </si>
  <si>
    <t xml:space="preserve">STERLING                      </t>
  </si>
  <si>
    <t>USC00212486</t>
  </si>
  <si>
    <t xml:space="preserve">ELGIN 2SSW                    </t>
  </si>
  <si>
    <t>USW00013722</t>
  </si>
  <si>
    <t xml:space="preserve">RALEIGH DURHAM INTL AP        </t>
  </si>
  <si>
    <t>USC00350197</t>
  </si>
  <si>
    <t xml:space="preserve">ANTELOPE 6 SSW                </t>
  </si>
  <si>
    <t>USW00014737</t>
  </si>
  <si>
    <t xml:space="preserve">ALLENTOWN INTL AP             </t>
  </si>
  <si>
    <t>USW00013877</t>
  </si>
  <si>
    <t xml:space="preserve">BRISTOL TRI CITY AP           </t>
  </si>
  <si>
    <t>USC00415247</t>
  </si>
  <si>
    <t xml:space="preserve">LIPSCOMB                      </t>
  </si>
  <si>
    <t>USC00417079</t>
  </si>
  <si>
    <t xml:space="preserve">PLAINVIEW                     </t>
  </si>
  <si>
    <t>USC00452157</t>
  </si>
  <si>
    <t xml:space="preserve">DIABLO DAM                    </t>
  </si>
  <si>
    <t>USW00024157</t>
  </si>
  <si>
    <t xml:space="preserve">SPOKANE INTL AP               </t>
  </si>
  <si>
    <t>USC00049001</t>
  </si>
  <si>
    <t xml:space="preserve">TRACY PUMPING PLT             </t>
  </si>
  <si>
    <t>USC00055531</t>
  </si>
  <si>
    <t xml:space="preserve">MESA VERDE NP                 </t>
  </si>
  <si>
    <t>USC00131394</t>
  </si>
  <si>
    <t xml:space="preserve">CHARITON 1 E                  </t>
  </si>
  <si>
    <t>USC00144313</t>
  </si>
  <si>
    <t xml:space="preserve">KINGMAN                       </t>
  </si>
  <si>
    <t>USC00216287</t>
  </si>
  <si>
    <t xml:space="preserve">OWATONNA                      </t>
  </si>
  <si>
    <t>USC00389327</t>
  </si>
  <si>
    <t xml:space="preserve">WINNSBORO                     </t>
  </si>
  <si>
    <t>USC00392429</t>
  </si>
  <si>
    <t xml:space="preserve">DUPREE                        </t>
  </si>
  <si>
    <t>USC00394007</t>
  </si>
  <si>
    <t xml:space="preserve">HOT SPRINGS                   </t>
  </si>
  <si>
    <t>USC00406534</t>
  </si>
  <si>
    <t xml:space="preserve">NEWPORT 1 NW                  </t>
  </si>
  <si>
    <t>USC00475017</t>
  </si>
  <si>
    <t xml:space="preserve">MANITOWOC                     </t>
  </si>
  <si>
    <t>USC00486440</t>
  </si>
  <si>
    <t xml:space="preserve">MORAN 5WNW                    </t>
  </si>
  <si>
    <t>USC00047339</t>
  </si>
  <si>
    <t xml:space="preserve">REDWOOD CITY                  </t>
  </si>
  <si>
    <t>USC00135230</t>
  </si>
  <si>
    <t xml:space="preserve">MASON CITY                    </t>
  </si>
  <si>
    <t>USC00136305</t>
  </si>
  <si>
    <t xml:space="preserve">OSAGE                         </t>
  </si>
  <si>
    <t>USW00003849</t>
  </si>
  <si>
    <t xml:space="preserve">LONDON CORBIN AP              </t>
  </si>
  <si>
    <t>USC00200146</t>
  </si>
  <si>
    <t xml:space="preserve">ALMA                          </t>
  </si>
  <si>
    <t>USC00210355</t>
  </si>
  <si>
    <t xml:space="preserve">AUSTIN WASTE WTP FACILITY     </t>
  </si>
  <si>
    <t>USC00404871</t>
  </si>
  <si>
    <t xml:space="preserve">KINGSTON                      </t>
  </si>
  <si>
    <t>USC00451679</t>
  </si>
  <si>
    <t xml:space="preserve">CONCRETE PPL FISH STN         </t>
  </si>
  <si>
    <t>USC00455525</t>
  </si>
  <si>
    <t xml:space="preserve">MONROE                        </t>
  </si>
  <si>
    <t>USC00133438</t>
  </si>
  <si>
    <t>USC00133584</t>
  </si>
  <si>
    <t xml:space="preserve">HAMPTON                       </t>
  </si>
  <si>
    <t>USC00138339</t>
  </si>
  <si>
    <t xml:space="preserve">TRIPOLI                       </t>
  </si>
  <si>
    <t>USC00253595</t>
  </si>
  <si>
    <t xml:space="preserve">HARLAN CO LAKE                </t>
  </si>
  <si>
    <t>USC00451760</t>
  </si>
  <si>
    <t xml:space="preserve">COUGAR 6 E                    </t>
  </si>
  <si>
    <t>USW00026533</t>
  </si>
  <si>
    <t xml:space="preserve">BETTLES AP                    </t>
  </si>
  <si>
    <t>USC00042294</t>
  </si>
  <si>
    <t xml:space="preserve">DAVIS 2 WSW EXP FARM          </t>
  </si>
  <si>
    <t>USC00045118</t>
  </si>
  <si>
    <t xml:space="preserve">LOS BANOS                     </t>
  </si>
  <si>
    <t>USW00023232</t>
  </si>
  <si>
    <t xml:space="preserve">SACRAMENTO EXECUTIVE AP       </t>
  </si>
  <si>
    <t>USW00023233</t>
  </si>
  <si>
    <t xml:space="preserve">SALINAS MUNICIPAL AP          </t>
  </si>
  <si>
    <t>USC00132603</t>
  </si>
  <si>
    <t xml:space="preserve">ELKADER 6 SSW                 </t>
  </si>
  <si>
    <t>USW00013985</t>
  </si>
  <si>
    <t xml:space="preserve">DODGE CITY                    </t>
  </si>
  <si>
    <t>USC00212721</t>
  </si>
  <si>
    <t xml:space="preserve">FARIBAULT                     </t>
  </si>
  <si>
    <t>USC00316001</t>
  </si>
  <si>
    <t xml:space="preserve">MURPHY 4ESE                   </t>
  </si>
  <si>
    <t>USC00353705</t>
  </si>
  <si>
    <t xml:space="preserve">HASKINS DAM                   </t>
  </si>
  <si>
    <t>USC00403679</t>
  </si>
  <si>
    <t xml:space="preserve">GREENEVILLE EXP STN           </t>
  </si>
  <si>
    <t>USC00408562</t>
  </si>
  <si>
    <t xml:space="preserve">SPRINGFIELD EXP STN           </t>
  </si>
  <si>
    <t>USC00425402</t>
  </si>
  <si>
    <t xml:space="preserve">MANTI                         </t>
  </si>
  <si>
    <t>USC00471064</t>
  </si>
  <si>
    <t xml:space="preserve">BRILLION                      </t>
  </si>
  <si>
    <t>USW00014837</t>
  </si>
  <si>
    <t xml:space="preserve">MADISON DANE RGNL AP          </t>
  </si>
  <si>
    <t>USW00014839</t>
  </si>
  <si>
    <t xml:space="preserve">MILWAUKEE MITCHELL AP         </t>
  </si>
  <si>
    <t>USC00478672</t>
  </si>
  <si>
    <t xml:space="preserve">TWO RIVERS                    </t>
  </si>
  <si>
    <t>USC00479190</t>
  </si>
  <si>
    <t xml:space="preserve">WHITEWATER                    </t>
  </si>
  <si>
    <t>USC00051959</t>
  </si>
  <si>
    <t xml:space="preserve">CRESTED BUTTE                 </t>
  </si>
  <si>
    <t>USC00135952</t>
  </si>
  <si>
    <t xml:space="preserve">NEW HAMPTON                   </t>
  </si>
  <si>
    <t>USC00112736</t>
  </si>
  <si>
    <t>USC00201299</t>
  </si>
  <si>
    <t xml:space="preserve">CARO WWTP                     </t>
  </si>
  <si>
    <t>USW00013975</t>
  </si>
  <si>
    <t xml:space="preserve">GAGE AP                       </t>
  </si>
  <si>
    <t>USC00349404</t>
  </si>
  <si>
    <t xml:space="preserve">WAYNOKA                       </t>
  </si>
  <si>
    <t>USC00353604</t>
  </si>
  <si>
    <t xml:space="preserve">HALFWAY                       </t>
  </si>
  <si>
    <t>USC00381462</t>
  </si>
  <si>
    <t xml:space="preserve">CATAWBA                       </t>
  </si>
  <si>
    <t>USC00386527</t>
  </si>
  <si>
    <t xml:space="preserve">ORANGEBURG 2                  </t>
  </si>
  <si>
    <t>USC00046826</t>
  </si>
  <si>
    <t xml:space="preserve">PETALUMA AP                   </t>
  </si>
  <si>
    <t>USC00131233</t>
  </si>
  <si>
    <t xml:space="preserve">CARROLL                       </t>
  </si>
  <si>
    <t>USC00132864</t>
  </si>
  <si>
    <t xml:space="preserve">FAYETTE                       </t>
  </si>
  <si>
    <t>USC00134142</t>
  </si>
  <si>
    <t xml:space="preserve">IOWA FALLS                    </t>
  </si>
  <si>
    <t>USC00135992</t>
  </si>
  <si>
    <t>USC00101671</t>
  </si>
  <si>
    <t xml:space="preserve">CHILLY BARTON FLAT            </t>
  </si>
  <si>
    <t>USC00153762</t>
  </si>
  <si>
    <t xml:space="preserve">HENDERSON 8 SSW               </t>
  </si>
  <si>
    <t>USC00219249</t>
  </si>
  <si>
    <t xml:space="preserve">ZUMBROTA                      </t>
  </si>
  <si>
    <t>USC00454679</t>
  </si>
  <si>
    <t xml:space="preserve">LIND 3 NE                     </t>
  </si>
  <si>
    <t>USC00478827</t>
  </si>
  <si>
    <t xml:space="preserve">VIROQUA                       </t>
  </si>
  <si>
    <t>USW00023258</t>
  </si>
  <si>
    <t xml:space="preserve">MODESTO CITY CO AP            </t>
  </si>
  <si>
    <t>USW00023234</t>
  </si>
  <si>
    <t xml:space="preserve">SAN FRANCISCO INTL AP         </t>
  </si>
  <si>
    <t>USW00023237</t>
  </si>
  <si>
    <t xml:space="preserve">STOCKTON METRO AP             </t>
  </si>
  <si>
    <t>USC00050214</t>
  </si>
  <si>
    <t xml:space="preserve">ALTENBERN                     </t>
  </si>
  <si>
    <t>USW00023070</t>
  </si>
  <si>
    <t xml:space="preserve">TRINIDAD PERRY STOKES AP      </t>
  </si>
  <si>
    <t>USC00130600</t>
  </si>
  <si>
    <t xml:space="preserve">BELLE PLAINE                  </t>
  </si>
  <si>
    <t>USC00131402</t>
  </si>
  <si>
    <t xml:space="preserve">CHARLES CITY                  </t>
  </si>
  <si>
    <t>USC00210075</t>
  </si>
  <si>
    <t xml:space="preserve">ALBERT LEA 3SE                </t>
  </si>
  <si>
    <t>USC00218692</t>
  </si>
  <si>
    <t xml:space="preserve">WASECA S RSCH &amp; OUTREACH CTR  </t>
  </si>
  <si>
    <t>USC00219072</t>
  </si>
  <si>
    <t xml:space="preserve">WINONA DAM 5 A                </t>
  </si>
  <si>
    <t>USC00296619</t>
  </si>
  <si>
    <t xml:space="preserve">PASAMONTE                     </t>
  </si>
  <si>
    <t>USC00346139</t>
  </si>
  <si>
    <t xml:space="preserve">MUTUAL                        </t>
  </si>
  <si>
    <t>USW00024225</t>
  </si>
  <si>
    <t xml:space="preserve">MEDFORD ROGUE VLY AP          </t>
  </si>
  <si>
    <t>USC00388440</t>
  </si>
  <si>
    <t xml:space="preserve">SUMTER                        </t>
  </si>
  <si>
    <t>USW00013891</t>
  </si>
  <si>
    <t xml:space="preserve">KNOXVILLE MCGHEE TYSON AP     </t>
  </si>
  <si>
    <t>USC00452914</t>
  </si>
  <si>
    <t xml:space="preserve">FORKS 1 E                     </t>
  </si>
  <si>
    <t>USC00455840</t>
  </si>
  <si>
    <t xml:space="preserve">NEWHALEM                      </t>
  </si>
  <si>
    <t>USC00478723</t>
  </si>
  <si>
    <t xml:space="preserve">UNION GROVE                   </t>
  </si>
  <si>
    <t>USC00045933</t>
  </si>
  <si>
    <t xml:space="preserve">MT HAMILTON                   </t>
  </si>
  <si>
    <t>USC00046136</t>
  </si>
  <si>
    <t xml:space="preserve">NEVADA CITY                   </t>
  </si>
  <si>
    <t>USC00130385</t>
  </si>
  <si>
    <t xml:space="preserve">AUDUBON                       </t>
  </si>
  <si>
    <t>USC00130807</t>
  </si>
  <si>
    <t xml:space="preserve">BOONE                         </t>
  </si>
  <si>
    <t>USC00132999</t>
  </si>
  <si>
    <t xml:space="preserve">FT DODGE 5NNW                 </t>
  </si>
  <si>
    <t>USC00135198</t>
  </si>
  <si>
    <t xml:space="preserve">MARSHALLTOWN                  </t>
  </si>
  <si>
    <t>USC00138296</t>
  </si>
  <si>
    <t xml:space="preserve">TOLEDO 3N                     </t>
  </si>
  <si>
    <t>USC00138568</t>
  </si>
  <si>
    <t xml:space="preserve">VINTON                        </t>
  </si>
  <si>
    <t>USC00138806</t>
  </si>
  <si>
    <t xml:space="preserve">WEBSTER CITY                  </t>
  </si>
  <si>
    <t>USC00142432</t>
  </si>
  <si>
    <t xml:space="preserve">ELKHART                       </t>
  </si>
  <si>
    <t>USC00211198</t>
  </si>
  <si>
    <t xml:space="preserve">CALEDONIA                     </t>
  </si>
  <si>
    <t>USC00350304</t>
  </si>
  <si>
    <t>USC00352693</t>
  </si>
  <si>
    <t xml:space="preserve">ESTACADA 2 SE                 </t>
  </si>
  <si>
    <t>USC00358466</t>
  </si>
  <si>
    <t xml:space="preserve">THREE LYNX                    </t>
  </si>
  <si>
    <t>USC00393560</t>
  </si>
  <si>
    <t xml:space="preserve">HARDING 3 SE                  </t>
  </si>
  <si>
    <t>USC00450872</t>
  </si>
  <si>
    <t xml:space="preserve">BREMERTON                     </t>
  </si>
  <si>
    <t>USC00471205</t>
  </si>
  <si>
    <t>USC00474174</t>
  </si>
  <si>
    <t xml:space="preserve">KENOSHA                       </t>
  </si>
  <si>
    <t>USW00023271</t>
  </si>
  <si>
    <t xml:space="preserve">SACRAMENTO 5 ESE              </t>
  </si>
  <si>
    <t>USC00053867</t>
  </si>
  <si>
    <t xml:space="preserve">HAYDEN                        </t>
  </si>
  <si>
    <t>USC00093060</t>
  </si>
  <si>
    <t xml:space="preserve">ELBERTON 2 N                  </t>
  </si>
  <si>
    <t>USC00132110</t>
  </si>
  <si>
    <t xml:space="preserve">DECORAH                       </t>
  </si>
  <si>
    <t>USC00133487</t>
  </si>
  <si>
    <t xml:space="preserve">GRUNDY CTR                    </t>
  </si>
  <si>
    <t>USC00134557</t>
  </si>
  <si>
    <t>USW00014940</t>
  </si>
  <si>
    <t xml:space="preserve">MASON CITY MUNI AP            </t>
  </si>
  <si>
    <t>USW00094910</t>
  </si>
  <si>
    <t xml:space="preserve">WATERLOO MUNI AP              </t>
  </si>
  <si>
    <t>USW00024149</t>
  </si>
  <si>
    <t xml:space="preserve">LEWISTON NEZ PERCE CO AP      </t>
  </si>
  <si>
    <t>USW00094846</t>
  </si>
  <si>
    <t xml:space="preserve">CHICAGO OHARE INTL AP         </t>
  </si>
  <si>
    <t>USW00014925</t>
  </si>
  <si>
    <t xml:space="preserve">ROCHESTER INTL AP             </t>
  </si>
  <si>
    <t>USW00094224</t>
  </si>
  <si>
    <t xml:space="preserve">ASTORIA RGNL AP               </t>
  </si>
  <si>
    <t>USC00350897</t>
  </si>
  <si>
    <t xml:space="preserve">BONNEVILLE DAM                </t>
  </si>
  <si>
    <t>USC00351946</t>
  </si>
  <si>
    <t xml:space="preserve">CRATER LAKE NPS HQ            </t>
  </si>
  <si>
    <t>USC00352292</t>
  </si>
  <si>
    <t xml:space="preserve">DETROIT DAM                   </t>
  </si>
  <si>
    <t>USW00024221</t>
  </si>
  <si>
    <t xml:space="preserve">EUGENE MAHLON SWEET AP        </t>
  </si>
  <si>
    <t>USC00353445</t>
  </si>
  <si>
    <t xml:space="preserve">GRANTS PASS                   </t>
  </si>
  <si>
    <t>USC00353770</t>
  </si>
  <si>
    <t xml:space="preserve">HEADWORKS PORTLAND WTR B      </t>
  </si>
  <si>
    <t>USC00354811</t>
  </si>
  <si>
    <t xml:space="preserve">LEABURG 1 SW                  </t>
  </si>
  <si>
    <t>USC00355050</t>
  </si>
  <si>
    <t xml:space="preserve">LOOKOUT PT DAM                </t>
  </si>
  <si>
    <t>USC00355221</t>
  </si>
  <si>
    <t xml:space="preserve">MARION FORKS FISH HATCHERY    </t>
  </si>
  <si>
    <t>USW00024284</t>
  </si>
  <si>
    <t xml:space="preserve">NORTH BEND RGNL AP            </t>
  </si>
  <si>
    <t>USW00024229</t>
  </si>
  <si>
    <t xml:space="preserve">PORTLAND INTL AP              </t>
  </si>
  <si>
    <t>USC00357169</t>
  </si>
  <si>
    <t xml:space="preserve">RIDDLE                        </t>
  </si>
  <si>
    <t>USC00358536</t>
  </si>
  <si>
    <t xml:space="preserve">TOKETEE FALLS                 </t>
  </si>
  <si>
    <t>USC00359461</t>
  </si>
  <si>
    <t xml:space="preserve">WINCHESTER                    </t>
  </si>
  <si>
    <t>USW00013744</t>
  </si>
  <si>
    <t xml:space="preserve">FLORENCE RGNL AP              </t>
  </si>
  <si>
    <t>USW00094225</t>
  </si>
  <si>
    <t xml:space="preserve">HOQUIAM BOWERMAN AP           </t>
  </si>
  <si>
    <t>USW00024227</t>
  </si>
  <si>
    <t xml:space="preserve">OLYMPIA AP                    </t>
  </si>
  <si>
    <t>USC00473038</t>
  </si>
  <si>
    <t xml:space="preserve">GENOA DAM 8                   </t>
  </si>
  <si>
    <t>USC00474546</t>
  </si>
  <si>
    <t xml:space="preserve">LANCASTER 4 WSW               </t>
  </si>
  <si>
    <t>USC00474937</t>
  </si>
  <si>
    <t xml:space="preserve">LYNXVILLE DAM 9               </t>
  </si>
  <si>
    <t>USC00476827</t>
  </si>
  <si>
    <t xml:space="preserve">PRAIRIE DU CHIEN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</si>
</sst>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0" formatCode="_(* #,##0_);_(* \(#,##0\);_(* &quot;-&quot;??_);_(@_)"/>
  </numFmts>
  <fonts count="5" x14ac:knownFonts="1">
    <font>
      <sz val="11"/>
      <color theme="1"/>
      <name val="Calibri"/>
      <family val="2"/>
      <scheme val="minor"/>
    </font>
    <font>
      <b/>
      <sz val="9"/>
      <color rgb="FF000000"/>
      <name val="Calibri Light"/>
      <family val="2"/>
    </font>
    <font>
      <sz val="10"/>
      <color rgb="FF024D7C"/>
      <name val="Calibri"/>
      <family val="2"/>
      <scheme val="minor"/>
    </font>
    <font>
      <sz val="9"/>
      <color rgb="FF000000"/>
      <name val="Calibri Light"/>
      <family val="2"/>
    </font>
    <font>
      <b/>
      <sz val="10"/>
      <color theme="1"/>
      <name val="Calibri Light"/>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2">
    <xf numFmtId="0" fontId="0" fillId="0" borderId="0" xfId="0"/>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left"/>
    </xf>
    <xf numFmtId="0" fontId="0" fillId="0" borderId="0" xfId="0" quotePrefix="1"/>
    <xf numFmtId="0" fontId="0" fillId="0" borderId="0" xfId="0" applyFill="1"/>
    <xf numFmtId="0" fontId="0" fillId="2" borderId="0" xfId="0" applyFill="1"/>
    <xf numFmtId="0" fontId="3" fillId="0" borderId="0" xfId="0" applyFont="1" applyAlignment="1">
      <alignment vertical="center"/>
    </xf>
    <xf numFmtId="0" fontId="4" fillId="0" borderId="0" xfId="0" applyFont="1" applyAlignment="1">
      <alignment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170" fontId="0" fillId="0" borderId="0" xfId="0" applyNumberFormat="1"/>
    <xf numFmtId="0" fontId="0" fillId="2" borderId="0" xfId="0" applyFill="1" applyAlignment="1">
      <alignment horizontal="left"/>
    </xf>
    <xf numFmtId="170" fontId="0" fillId="2" borderId="0" xfId="0" applyNumberFormat="1" applyFill="1"/>
    <xf numFmtId="0" fontId="0" fillId="0" borderId="0" xfId="0" pivotButton="1"/>
    <xf numFmtId="10" fontId="0" fillId="0" borderId="0" xfId="0" applyNumberFormat="1"/>
  </cellXfs>
  <cellStyles count="1">
    <cellStyle name="Normal" xfId="0" builtinId="0"/>
  </cellStyles>
  <dxfs count="9">
    <dxf>
      <numFmt numFmtId="170" formatCode="_(* #,##0_);_(* \(#,##0\);_(* &quot;-&quot;??_);_(@_)"/>
    </dxf>
    <dxf>
      <fill>
        <patternFill patternType="none">
          <bgColor auto="1"/>
        </patternFill>
      </fill>
    </dxf>
    <dxf>
      <fill>
        <patternFill patternType="none">
          <bgColor auto="1"/>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numFmt numFmtId="170"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rmontgomery\Downloads\April%202021%20Tornado%20&amp;%20Hail%20(5).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318.399408217592" createdVersion="7" refreshedVersion="7" minRefreshableVersion="3" recordCount="926" xr:uid="{CEDCE387-9711-4456-B727-A4D55278C9FF}">
  <cacheSource type="worksheet">
    <worksheetSource ref="B1:J927" sheet="SPC Hail" r:id="rId2"/>
  </cacheSource>
  <cacheFields count="9">
    <cacheField name="Time" numFmtId="0">
      <sharedItems containsSemiMixedTypes="0" containsString="0" containsNumber="1" containsInteger="1" minValue="0" maxValue="2359"/>
    </cacheField>
    <cacheField name="Size_0.01_Inches" numFmtId="0">
      <sharedItems containsSemiMixedTypes="0" containsString="0" containsNumber="1" containsInteger="1" minValue="100" maxValue="400" count="15">
        <n v="100"/>
        <n v="150"/>
        <n v="175"/>
        <n v="125"/>
        <n v="200"/>
        <n v="250"/>
        <n v="275"/>
        <n v="225"/>
        <n v="133"/>
        <n v="300"/>
        <n v="110"/>
        <n v="400"/>
        <n v="350"/>
        <n v="337"/>
        <n v="325"/>
      </sharedItems>
    </cacheField>
    <cacheField name="Location" numFmtId="0">
      <sharedItems/>
    </cacheField>
    <cacheField name="County" numFmtId="0">
      <sharedItems/>
    </cacheField>
    <cacheField name="State" numFmtId="0">
      <sharedItems count="27">
        <s v="SD"/>
        <s v="MN"/>
        <s v="IA"/>
        <s v="WI"/>
        <s v="NE"/>
        <s v="KS"/>
        <s v="GA"/>
        <s v="MO"/>
        <s v="LA"/>
        <s v="AR"/>
        <s v="KY"/>
        <s v="TN"/>
        <s v="TX"/>
        <s v="VA"/>
        <s v="MS"/>
        <s v="FL"/>
        <s v="AL"/>
        <s v="WV"/>
        <s v="NC"/>
        <s v="OK"/>
        <s v="IL"/>
        <s v="PA"/>
        <s v="MD"/>
        <s v="DE"/>
        <s v="NJ"/>
        <s v="WY"/>
        <s v="CO"/>
      </sharedItems>
    </cacheField>
    <cacheField name="LAT" numFmtId="0">
      <sharedItems containsSemiMixedTypes="0" containsString="0" containsNumber="1" minValue="25.92" maxValue="46.72"/>
    </cacheField>
    <cacheField name="LON" numFmtId="0">
      <sharedItems containsSemiMixedTypes="0" containsString="0" containsNumber="1" minValue="-104.63" maxValue="-74.319999999999993"/>
    </cacheField>
    <cacheField name="Remarks" numFmtId="0">
      <sharedItems/>
    </cacheField>
    <cacheField name="Date" numFmtId="0">
      <sharedItems containsSemiMixedTypes="0" containsString="0" containsNumber="1" containsInteger="1" minValue="210405" maxValue="210428" count="20">
        <n v="210405"/>
        <n v="210406"/>
        <n v="210407"/>
        <n v="210408"/>
        <n v="210409"/>
        <n v="210410"/>
        <n v="210411"/>
        <n v="210412"/>
        <n v="210413"/>
        <n v="210414"/>
        <n v="210415"/>
        <n v="210416"/>
        <n v="210418"/>
        <n v="210419"/>
        <n v="210421"/>
        <n v="210423"/>
        <n v="210424"/>
        <n v="210426"/>
        <n v="210427"/>
        <n v="21042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6">
  <r>
    <n v="45"/>
    <x v="0"/>
    <s v="7 E FLANDREAU"/>
    <s v="MOODY"/>
    <x v="0"/>
    <n v="44.04"/>
    <n v="-96.46"/>
    <s v="(FSD)"/>
    <x v="0"/>
  </r>
  <r>
    <n v="50"/>
    <x v="0"/>
    <s v="4 E FREEMAN"/>
    <s v="TURNER"/>
    <x v="0"/>
    <n v="43.36"/>
    <n v="-97.36"/>
    <s v="(FSD)"/>
    <x v="0"/>
  </r>
  <r>
    <n v="100"/>
    <x v="1"/>
    <s v="3 WSW MAPLE LAKE"/>
    <s v="WRIGHT"/>
    <x v="1"/>
    <n v="45.21"/>
    <n v="-94.05"/>
    <s v="TWEET WITH PHOTO FROM OFF DUTY NWS METEOROLOGIST. (MPX)"/>
    <x v="0"/>
  </r>
  <r>
    <n v="111"/>
    <x v="2"/>
    <s v="MAPLE LAKE"/>
    <s v="WRIGHT"/>
    <x v="1"/>
    <n v="45.24"/>
    <n v="-94"/>
    <s v="TRAINED SPOTTER REPORTS GOLF BALL HAIL CTY 5 AND CTY 37 IN MAPLE LAKE AT 2011 UTC. (MPX)"/>
    <x v="0"/>
  </r>
  <r>
    <n v="134"/>
    <x v="0"/>
    <s v="5 NW ST. FRANCIS"/>
    <s v="ISANTI"/>
    <x v="1"/>
    <n v="45.44"/>
    <n v="-93.47"/>
    <s v="1 INCH HAIL REPORTED NEAR CROWN MN. (MPX)"/>
    <x v="0"/>
  </r>
  <r>
    <n v="143"/>
    <x v="3"/>
    <s v="3 N SIOUX FALLS"/>
    <s v="MINNEHAHA"/>
    <x v="0"/>
    <n v="43.59"/>
    <n v="-96.73"/>
    <s v="CORRECTS PREVIOUS HAIL REPORT FROM 3 N SIOUX FALLS. HAIL STILL FALLING. (FSD)"/>
    <x v="0"/>
  </r>
  <r>
    <n v="144"/>
    <x v="0"/>
    <s v="3 N SIOUX FALLS"/>
    <s v="MINNEHAHA"/>
    <x v="0"/>
    <n v="43.59"/>
    <n v="-96.73"/>
    <s v="HAIL STILL FALLING. (FSD)"/>
    <x v="0"/>
  </r>
  <r>
    <n v="213"/>
    <x v="0"/>
    <s v="1 NE TEA"/>
    <s v="LINCOLN"/>
    <x v="0"/>
    <n v="43.46"/>
    <n v="-96.83"/>
    <s v="REPORTED VIA MPING. (FSD)"/>
    <x v="0"/>
  </r>
  <r>
    <n v="214"/>
    <x v="0"/>
    <s v="2 N SOUTH HAVEN"/>
    <s v="STEARNS"/>
    <x v="1"/>
    <n v="45.32"/>
    <n v="-94.22"/>
    <s v="PHONED IN REPORT OF QUARTER TO MARBLE SIZED HAIL. (MPX)"/>
    <x v="0"/>
  </r>
  <r>
    <n v="220"/>
    <x v="0"/>
    <s v="4 ENE TEA"/>
    <s v="LINCOLN"/>
    <x v="0"/>
    <n v="43.46"/>
    <n v="-96.77"/>
    <s v="REPORT RECEIVED VIA SOCIAL MEDIA. (FSD)"/>
    <x v="0"/>
  </r>
  <r>
    <n v="220"/>
    <x v="0"/>
    <s v="4 ENE TEA"/>
    <s v="LINCOLN"/>
    <x v="0"/>
    <n v="43.48"/>
    <n v="-96.76"/>
    <s v="REPORT RECEIVED VIA MPING. (FSD)"/>
    <x v="0"/>
  </r>
  <r>
    <n v="221"/>
    <x v="0"/>
    <s v="1 NNE HARRISBURG"/>
    <s v="LINCOLN"/>
    <x v="0"/>
    <n v="43.44"/>
    <n v="-96.69"/>
    <s v="(FSD)"/>
    <x v="0"/>
  </r>
  <r>
    <n v="225"/>
    <x v="3"/>
    <s v="3 E HARRISBURG"/>
    <s v="LINCOLN"/>
    <x v="0"/>
    <n v="43.43"/>
    <n v="-96.63"/>
    <s v="(FSD)"/>
    <x v="0"/>
  </r>
  <r>
    <n v="227"/>
    <x v="2"/>
    <s v="4 ENE HARRISBURG"/>
    <s v="LINCOLN"/>
    <x v="0"/>
    <n v="43.44"/>
    <n v="-96.61"/>
    <s v="LAKE ALVIN AREA. REPORTED VIA SOCIAL MEDIA. (FSD)"/>
    <x v="0"/>
  </r>
  <r>
    <n v="240"/>
    <x v="0"/>
    <s v="1 E LARCHWOOD"/>
    <s v="LYON"/>
    <x v="2"/>
    <n v="43.45"/>
    <n v="-96.43"/>
    <s v="REPORT RECEIVED VIA SOCIAL MEDIA. (FSD)"/>
    <x v="0"/>
  </r>
  <r>
    <n v="244"/>
    <x v="0"/>
    <s v="LARCHWOOD"/>
    <s v="LYON"/>
    <x v="2"/>
    <n v="43.45"/>
    <n v="-96.44"/>
    <s v="REPORT VIA MPING. (FSD)"/>
    <x v="0"/>
  </r>
  <r>
    <n v="253"/>
    <x v="0"/>
    <s v="4 SSE LITCHFIELD"/>
    <s v="MEEKER"/>
    <x v="1"/>
    <n v="45.06"/>
    <n v="-94.5"/>
    <s v="PHONED IN REPORT. (MPX)"/>
    <x v="0"/>
  </r>
  <r>
    <n v="300"/>
    <x v="3"/>
    <s v="CUMBERLAND"/>
    <s v="BARRON"/>
    <x v="3"/>
    <n v="45.54"/>
    <n v="-92.02"/>
    <s v="PHOTO RELAYED FROM NWS DULUTH. (MPX)"/>
    <x v="0"/>
  </r>
  <r>
    <n v="302"/>
    <x v="3"/>
    <s v="1 SSW ROCK RAPIDS"/>
    <s v="LYON"/>
    <x v="2"/>
    <n v="43.42"/>
    <n v="-96.17"/>
    <s v="(FSD)"/>
    <x v="0"/>
  </r>
  <r>
    <n v="305"/>
    <x v="0"/>
    <s v="DARWIN"/>
    <s v="MEEKER"/>
    <x v="1"/>
    <n v="45.1"/>
    <n v="-94.41"/>
    <s v="PHONED IN REPORT. (MPX)"/>
    <x v="0"/>
  </r>
  <r>
    <n v="307"/>
    <x v="2"/>
    <s v="3 N MORA"/>
    <s v="KANABEC"/>
    <x v="1"/>
    <n v="45.92"/>
    <n v="-93.29"/>
    <s v="PHONED IN REPORT. (MPX)"/>
    <x v="0"/>
  </r>
  <r>
    <n v="314"/>
    <x v="0"/>
    <s v="HUTCHINSON"/>
    <s v="MCLEOD"/>
    <x v="1"/>
    <n v="44.89"/>
    <n v="-94.37"/>
    <s v="(MPX)"/>
    <x v="0"/>
  </r>
  <r>
    <n v="314"/>
    <x v="0"/>
    <s v="4 WNW WINSTED"/>
    <s v="WRIGHT"/>
    <x v="1"/>
    <n v="44.99"/>
    <n v="-94.13"/>
    <s v="PHONED IN REPORT. (MPX)"/>
    <x v="0"/>
  </r>
  <r>
    <n v="327"/>
    <x v="0"/>
    <s v="5 NNE SILVER LAKE"/>
    <s v="MCLEOD"/>
    <x v="1"/>
    <n v="44.97"/>
    <n v="-94.15"/>
    <s v="(MPX)"/>
    <x v="0"/>
  </r>
  <r>
    <n v="330"/>
    <x v="0"/>
    <s v="WINSTED"/>
    <s v="MCLEOD"/>
    <x v="1"/>
    <n v="44.97"/>
    <n v="-94.05"/>
    <s v="(MPX)"/>
    <x v="0"/>
  </r>
  <r>
    <n v="401"/>
    <x v="0"/>
    <s v="ROCKFORD"/>
    <s v="WRIGHT"/>
    <x v="1"/>
    <n v="45.09"/>
    <n v="-93.74"/>
    <s v="(MPX)"/>
    <x v="0"/>
  </r>
  <r>
    <n v="419"/>
    <x v="0"/>
    <s v="1 W HANOVER"/>
    <s v="WRIGHT"/>
    <x v="1"/>
    <n v="45.16"/>
    <n v="-93.69"/>
    <s v="(MPX)"/>
    <x v="0"/>
  </r>
  <r>
    <n v="419"/>
    <x v="0"/>
    <s v="3 WSW HANOVER"/>
    <s v="WRIGHT"/>
    <x v="1"/>
    <n v="45.14"/>
    <n v="-93.72"/>
    <s v="(MPX)"/>
    <x v="0"/>
  </r>
  <r>
    <n v="423"/>
    <x v="3"/>
    <s v="4 ESE BUFFALO"/>
    <s v="WRIGHT"/>
    <x v="1"/>
    <n v="45.14"/>
    <n v="-93.8"/>
    <s v="PHONED IN REPORT. (MPX)"/>
    <x v="0"/>
  </r>
  <r>
    <n v="425"/>
    <x v="0"/>
    <s v="CORCORAN"/>
    <s v="HENNEPIN"/>
    <x v="1"/>
    <n v="45.09"/>
    <n v="-93.55"/>
    <s v="(MPX)"/>
    <x v="0"/>
  </r>
  <r>
    <n v="430"/>
    <x v="0"/>
    <s v="MONTICELLO"/>
    <s v="WRIGHT"/>
    <x v="1"/>
    <n v="45.3"/>
    <n v="-93.8"/>
    <s v="1 HAIL COVERING THE GROUND. (MPX)"/>
    <x v="0"/>
  </r>
  <r>
    <n v="445"/>
    <x v="3"/>
    <s v="1 ENE CLOQUET"/>
    <s v="CARLTON"/>
    <x v="1"/>
    <n v="46.72"/>
    <n v="-92.44"/>
    <s v="SOCIAL MEDIA REPORT WITH IMAGE. (DLH)"/>
    <x v="0"/>
  </r>
  <r>
    <n v="1357"/>
    <x v="0"/>
    <s v="2 SSE ASKEATON"/>
    <s v="CALUMET"/>
    <x v="3"/>
    <n v="44.24"/>
    <n v="-88.1"/>
    <s v="TIME ESTIMATED. (GRB)"/>
    <x v="1"/>
  </r>
  <r>
    <n v="2340"/>
    <x v="3"/>
    <s v="5 SE OCONTO"/>
    <s v="CUSTER"/>
    <x v="4"/>
    <n v="41.09"/>
    <n v="-99.69"/>
    <s v="HAIL RANGED FROM PEA TO HALF DOLLAR SIZE... BUT MOSTLY NICKELS AND QUARTERS (LBF)"/>
    <x v="1"/>
  </r>
  <r>
    <n v="2345"/>
    <x v="4"/>
    <s v="PFEIFER"/>
    <s v="ELLIS"/>
    <x v="5"/>
    <n v="38.71"/>
    <n v="-99.17"/>
    <s v="SOCIAL MEDIA REPORT OF 2 INCH HAIL. (DDC)"/>
    <x v="1"/>
  </r>
  <r>
    <n v="2359"/>
    <x v="0"/>
    <s v="RUSH CENTER"/>
    <s v="RUSH"/>
    <x v="5"/>
    <n v="38.46"/>
    <n v="-99.31"/>
    <s v="REPORTS OF NICKELS TO QUARTER SIZE HAIL IN RUSH CENTER. (DDC)"/>
    <x v="1"/>
  </r>
  <r>
    <n v="15"/>
    <x v="0"/>
    <s v="LA CROSSE"/>
    <s v="RUSH"/>
    <x v="5"/>
    <n v="38.53"/>
    <n v="-99.31"/>
    <s v="SOCIAL MEDIA REPORTS OF PENNY TO QUARTER SIZE HAIL. (DDC)"/>
    <x v="1"/>
  </r>
  <r>
    <n v="15"/>
    <x v="0"/>
    <s v="8 NNW OVERTON"/>
    <s v="DAWSON"/>
    <x v="4"/>
    <n v="40.85"/>
    <n v="-99.58"/>
    <s v="HAIL LASTED FOR ABOUT 10 MINUTES AND COVERED THE GROUND. A FEW QUARTERS MIXED IN. (GID)"/>
    <x v="1"/>
  </r>
  <r>
    <n v="18"/>
    <x v="0"/>
    <s v="5 ENE GORHAM"/>
    <s v="RUSSELL"/>
    <x v="5"/>
    <n v="38.92"/>
    <n v="-98.94"/>
    <s v="ALONG CANYON ROAD. SIZE RANGED FROM NICKEL TO QUARTER SIZE. (ICT)"/>
    <x v="1"/>
  </r>
  <r>
    <n v="24"/>
    <x v="2"/>
    <s v="ANSLEY"/>
    <s v="CUSTER"/>
    <x v="4"/>
    <n v="41.29"/>
    <n v="-99.38"/>
    <s v="(LBF)"/>
    <x v="1"/>
  </r>
  <r>
    <n v="28"/>
    <x v="0"/>
    <s v="ANSLEY"/>
    <s v="CUSTER"/>
    <x v="4"/>
    <n v="41.29"/>
    <n v="-99.38"/>
    <s v="VIA SOCIAL MEDIA. (LBF)"/>
    <x v="1"/>
  </r>
  <r>
    <n v="28"/>
    <x v="3"/>
    <s v="SUMNER"/>
    <s v="DAWSON"/>
    <x v="4"/>
    <n v="40.950000000000003"/>
    <n v="-99.51"/>
    <s v="FB REPORT. (GID)"/>
    <x v="1"/>
  </r>
  <r>
    <n v="30"/>
    <x v="3"/>
    <s v="3 S SANFORD"/>
    <s v="PAWNEE"/>
    <x v="5"/>
    <n v="38.14"/>
    <n v="-99.31"/>
    <s v="REPORTS OF QUARTERS TO HALF DOLLAR SIZE HAIL. (DDC)"/>
    <x v="1"/>
  </r>
  <r>
    <n v="33"/>
    <x v="4"/>
    <s v="FRIZELL"/>
    <s v="PAWNEE"/>
    <x v="5"/>
    <n v="38.17"/>
    <n v="-99.22"/>
    <s v="REPORTS OF 2 INCH SIZE HAIL JUST SOUTH OF FT. LARNED. (DDC)"/>
    <x v="1"/>
  </r>
  <r>
    <n v="34"/>
    <x v="0"/>
    <s v="FRIZELL"/>
    <s v="PAWNEE"/>
    <x v="5"/>
    <n v="38.17"/>
    <n v="-99.22"/>
    <s v="CORRECTS PREVIOUS HAIL REPORT FROM FRIZELL. PENNY TO QUARTERS COVERING THE GROUND WAS REPORTED. (DDC)"/>
    <x v="1"/>
  </r>
  <r>
    <n v="44"/>
    <x v="5"/>
    <s v="FRIZELL"/>
    <s v="PAWNEE"/>
    <x v="5"/>
    <n v="38.17"/>
    <n v="-99.22"/>
    <s v="2.5 INCH HAIL WAS REPORTED. (DDC)"/>
    <x v="1"/>
  </r>
  <r>
    <n v="44"/>
    <x v="5"/>
    <s v="FRIZELL"/>
    <s v="PAWNEE"/>
    <x v="5"/>
    <n v="38.17"/>
    <n v="-99.22"/>
    <s v="CORRECTS PREVIOUS HAIL REPORT FROM FRIZELL. 2.5 INCH HAIL WAS REPORTED. (DDC)"/>
    <x v="1"/>
  </r>
  <r>
    <n v="50"/>
    <x v="0"/>
    <s v="5 SE ASH VALLEY"/>
    <s v="PAWNEE"/>
    <x v="5"/>
    <n v="38.26"/>
    <n v="-99.15"/>
    <s v="REPORTS OF QUARTER SIZE HAIL. (DDC)"/>
    <x v="1"/>
  </r>
  <r>
    <n v="105"/>
    <x v="1"/>
    <s v="5 SE ASH VALLEY"/>
    <s v="PAWNEE"/>
    <x v="5"/>
    <n v="38.26"/>
    <n v="-99.15"/>
    <s v="1.5 INCH HAIL REPORTED. (DDC)"/>
    <x v="1"/>
  </r>
  <r>
    <n v="120"/>
    <x v="3"/>
    <s v="LARNED"/>
    <s v="PAWNEE"/>
    <x v="5"/>
    <n v="38.19"/>
    <n v="-99.1"/>
    <s v="SOCIAL MEDIA REPORT OF HALF DOLLAR SIZE HAIL. (DDC)"/>
    <x v="1"/>
  </r>
  <r>
    <n v="125"/>
    <x v="0"/>
    <s v="LARNED"/>
    <s v="PAWNEE"/>
    <x v="5"/>
    <n v="38.18"/>
    <n v="-99.1"/>
    <s v="REPORT FROM MPING: QUARTER (1.00 IN.). (DDC)"/>
    <x v="1"/>
  </r>
  <r>
    <n v="130"/>
    <x v="0"/>
    <s v="LARNED"/>
    <s v="PAWNEE"/>
    <x v="5"/>
    <n v="38.18"/>
    <n v="-99.1"/>
    <s v="QUARTER SIZE HAIL REPORTED. (DDC)"/>
    <x v="1"/>
  </r>
  <r>
    <n v="134"/>
    <x v="3"/>
    <s v="2 NNW PAWNEE ROCK"/>
    <s v="BARTON"/>
    <x v="5"/>
    <n v="38.29"/>
    <n v="-98.99"/>
    <s v="SLIGHTLY LARGER THAN QUARTERS. (ICT)"/>
    <x v="1"/>
  </r>
  <r>
    <n v="136"/>
    <x v="0"/>
    <s v="3 NNW PAWNEE ROCK"/>
    <s v="BARTON"/>
    <x v="5"/>
    <n v="38.299999999999997"/>
    <n v="-99"/>
    <s v="NICKEL TO QUARTER SIZE HAIL. (ICT)"/>
    <x v="1"/>
  </r>
  <r>
    <n v="220"/>
    <x v="2"/>
    <s v="RADIUM"/>
    <s v="STAFFORD"/>
    <x v="5"/>
    <n v="38.17"/>
    <n v="-98.89"/>
    <s v="(DDC)"/>
    <x v="1"/>
  </r>
  <r>
    <n v="230"/>
    <x v="0"/>
    <s v="3 ENE MARTIN"/>
    <s v="FRANKLIN"/>
    <x v="6"/>
    <n v="34.5"/>
    <n v="-83.14"/>
    <s v="FACEBOOK USER REPORTS QUARTER SIZE HAIL IN GUMLOG NEAR MARTIN. (GSP)"/>
    <x v="1"/>
  </r>
  <r>
    <n v="245"/>
    <x v="1"/>
    <s v="6 SSE GREAT BEND"/>
    <s v="BARTON"/>
    <x v="5"/>
    <n v="38.29"/>
    <n v="-98.76"/>
    <s v="(ICT)"/>
    <x v="1"/>
  </r>
  <r>
    <n v="249"/>
    <x v="0"/>
    <s v="6 E GREAT BEND"/>
    <s v="BARTON"/>
    <x v="5"/>
    <n v="38.35"/>
    <n v="-98.71"/>
    <s v="(ICT)"/>
    <x v="1"/>
  </r>
  <r>
    <n v="303"/>
    <x v="0"/>
    <s v="1 E GREAT BEND"/>
    <s v="BARTON"/>
    <x v="5"/>
    <n v="38.36"/>
    <n v="-98.79"/>
    <s v="REPORT FROM MPING: QUARTER (1.00 IN.). (ICT)"/>
    <x v="1"/>
  </r>
  <r>
    <n v="315"/>
    <x v="0"/>
    <s v="1 N GREAT BEND"/>
    <s v="BARTON"/>
    <x v="5"/>
    <n v="38.380000000000003"/>
    <n v="-98.81"/>
    <s v="(ICT)"/>
    <x v="1"/>
  </r>
  <r>
    <n v="339"/>
    <x v="0"/>
    <s v="ELLINWOOD"/>
    <s v="BARTON"/>
    <x v="5"/>
    <n v="38.36"/>
    <n v="-98.58"/>
    <s v="A LOT OF PEA TO DIME SIZE HAIL FALLING...WITH SOME LARGER STONES UP TO QUARTER SIZE ESTIMATED. (ICT)"/>
    <x v="1"/>
  </r>
  <r>
    <n v="356"/>
    <x v="0"/>
    <s v="2 WNW COATS"/>
    <s v="PRATT"/>
    <x v="5"/>
    <n v="37.520000000000003"/>
    <n v="-98.86"/>
    <s v="(DDC)"/>
    <x v="1"/>
  </r>
  <r>
    <n v="400"/>
    <x v="0"/>
    <s v="2 W COATS"/>
    <s v="PRATT"/>
    <x v="5"/>
    <n v="37.520000000000003"/>
    <n v="-98.86"/>
    <s v="(DDC)"/>
    <x v="1"/>
  </r>
  <r>
    <n v="410"/>
    <x v="3"/>
    <s v="3 W COATS"/>
    <s v="PRATT"/>
    <x v="5"/>
    <n v="37.520000000000003"/>
    <n v="-98.88"/>
    <s v="(DDC)"/>
    <x v="1"/>
  </r>
  <r>
    <n v="433"/>
    <x v="0"/>
    <s v="LYONS"/>
    <s v="RICE"/>
    <x v="5"/>
    <n v="38.35"/>
    <n v="-98.21"/>
    <s v="HAIL OCCURRING AT THE DISPATCH CENTER. SIZE ESTIMATED. (ICT)"/>
    <x v="1"/>
  </r>
  <r>
    <n v="445"/>
    <x v="0"/>
    <s v="MEDICINE LODGE"/>
    <s v="BARBER"/>
    <x v="5"/>
    <n v="37.29"/>
    <n v="-98.58"/>
    <s v="(DDC)"/>
    <x v="1"/>
  </r>
  <r>
    <n v="519"/>
    <x v="0"/>
    <s v="MARQUETTE"/>
    <s v="MCPHERSON"/>
    <x v="5"/>
    <n v="38.549999999999997"/>
    <n v="-97.83"/>
    <s v="PEA TO QUARTER SIZE. PER SOCIAL MEDIA. (ICT)"/>
    <x v="1"/>
  </r>
  <r>
    <n v="1204"/>
    <x v="0"/>
    <s v="4 NW KLIEVER"/>
    <s v="MONITEAU"/>
    <x v="7"/>
    <n v="38.729999999999997"/>
    <n v="-92.57"/>
    <s v="(LSX)"/>
    <x v="2"/>
  </r>
  <r>
    <n v="1212"/>
    <x v="0"/>
    <s v="2 WSW NIXA"/>
    <s v="CHRISTIAN"/>
    <x v="7"/>
    <n v="37.03"/>
    <n v="-93.32"/>
    <s v="(SGF)"/>
    <x v="2"/>
  </r>
  <r>
    <n v="1915"/>
    <x v="0"/>
    <s v="LOGANSPORT"/>
    <s v="DE SOTO"/>
    <x v="8"/>
    <n v="31.98"/>
    <n v="-93.99"/>
    <s v="QUARTER-SIZED HAIL REPORTED NEAR LOGANSPORT. (SHV)"/>
    <x v="2"/>
  </r>
  <r>
    <n v="1935"/>
    <x v="0"/>
    <s v="QUITMAN"/>
    <s v="CLEBURNE"/>
    <x v="9"/>
    <n v="35.380000000000003"/>
    <n v="-92.21"/>
    <s v="QUARTER SIZED HAIL FELL ON WESLEY CHAPEL ROAD. (LZK)"/>
    <x v="2"/>
  </r>
  <r>
    <n v="1941"/>
    <x v="0"/>
    <s v="1 N OAK FOREST"/>
    <s v="PULASKI"/>
    <x v="9"/>
    <n v="34.75"/>
    <n v="-92.33"/>
    <s v="(LZK)"/>
    <x v="2"/>
  </r>
  <r>
    <n v="1947"/>
    <x v="0"/>
    <s v="NORTH LITTLE ROCK"/>
    <s v="PULASKI"/>
    <x v="9"/>
    <n v="34.79"/>
    <n v="-92.26"/>
    <s v="(LZK)"/>
    <x v="2"/>
  </r>
  <r>
    <n v="1952"/>
    <x v="1"/>
    <s v="QUITMAN"/>
    <s v="CLEBURNE"/>
    <x v="9"/>
    <n v="35.380000000000003"/>
    <n v="-92.21"/>
    <s v="(LZK)"/>
    <x v="2"/>
  </r>
  <r>
    <n v="1916"/>
    <x v="0"/>
    <s v="LIVINGSTON"/>
    <s v="ROCKCASTLE"/>
    <x v="10"/>
    <n v="37.299999999999997"/>
    <n v="-84.22"/>
    <s v="UP TO QUARTER-SIZED HAIL FELL NEAR THE FAMILY DOLLAR IN LIVINGSTON. (JKL)"/>
    <x v="3"/>
  </r>
  <r>
    <n v="2011"/>
    <x v="0"/>
    <s v="PLEASANT HILL"/>
    <s v="CUMBERLAND"/>
    <x v="11"/>
    <n v="35.979999999999997"/>
    <n v="-85.2"/>
    <s v="(OHX)"/>
    <x v="3"/>
  </r>
  <r>
    <n v="2016"/>
    <x v="0"/>
    <s v="LIVINGSTON"/>
    <s v="ROCKCASTLE"/>
    <x v="10"/>
    <n v="37.299999999999997"/>
    <n v="-84.22"/>
    <s v="CORRECTS PREVIOUS HAIL REPORT FROM LIVINGSTON. UP TO QUARTER-SIZED HAIL FELL NEAR THE FAMILY DOLLAR IN LIVINGSTON. (JKL)"/>
    <x v="3"/>
  </r>
  <r>
    <n v="2121"/>
    <x v="0"/>
    <s v="2 E CRYSTAL"/>
    <s v="LEE"/>
    <x v="10"/>
    <n v="37.659999999999997"/>
    <n v="-83.8"/>
    <s v="PUBLIC REPORT MENTIONED HAIL RANGING IN SIZE FROM A DIME UP TO A QUARTER. TIME ESTIMATED FROM RADAR. (JKL)"/>
    <x v="3"/>
  </r>
  <r>
    <n v="2140"/>
    <x v="3"/>
    <s v="SUNBRIGHT"/>
    <s v="MORGAN"/>
    <x v="11"/>
    <n v="36.24"/>
    <n v="-84.67"/>
    <s v="QUARTER TO HALF DOLLAR SIZED HAIL REPORTED. (MRX)"/>
    <x v="3"/>
  </r>
  <r>
    <n v="2145"/>
    <x v="0"/>
    <s v="3 NW HUNTSVILLE"/>
    <s v="SCOTT"/>
    <x v="11"/>
    <n v="36.44"/>
    <n v="-84.53"/>
    <s v="(MRX)"/>
    <x v="3"/>
  </r>
  <r>
    <n v="2151"/>
    <x v="4"/>
    <s v="10 WSW HICO"/>
    <s v="HAMILTON"/>
    <x v="12"/>
    <n v="31.92"/>
    <n v="-98.17"/>
    <s v="SOCIAL MEDIA IMAGE OF 2 INCH HAIL. TIME ESTIMATED VIA RADAR. (FWD)"/>
    <x v="3"/>
  </r>
  <r>
    <n v="2154"/>
    <x v="2"/>
    <s v="9 WSW HICO"/>
    <s v="HAMILTON"/>
    <x v="12"/>
    <n v="31.92"/>
    <n v="-98.16"/>
    <s v="REPORT FROM MPING: GOLF BALL (1.75 IN.). (FWD)"/>
    <x v="3"/>
  </r>
  <r>
    <n v="2200"/>
    <x v="0"/>
    <s v="2 S ONEIDA"/>
    <s v="SCOTT"/>
    <x v="11"/>
    <n v="36.47"/>
    <n v="-84.52"/>
    <s v="QUARTER SIZED HAIL ALONG HIGHWAY 27. (MRX)"/>
    <x v="3"/>
  </r>
  <r>
    <n v="2202"/>
    <x v="0"/>
    <s v="2 SE QUINTON"/>
    <s v="PULASKI"/>
    <x v="10"/>
    <n v="36.93"/>
    <n v="-84.6"/>
    <s v="CORRECTS PREVIOUS HAIL REPORT FROM 2 SE QUINTON. (JKL)"/>
    <x v="3"/>
  </r>
  <r>
    <n v="2212"/>
    <x v="0"/>
    <s v="2 SE QUINTON"/>
    <s v="PULASKI"/>
    <x v="10"/>
    <n v="36.93"/>
    <n v="-84.6"/>
    <s v="(JKL)"/>
    <x v="3"/>
  </r>
  <r>
    <n v="2246"/>
    <x v="0"/>
    <s v="CRANFILLS GAP"/>
    <s v="BOSQUE"/>
    <x v="12"/>
    <n v="31.77"/>
    <n v="-97.83"/>
    <s v="REPORT FROM MPING: QUARTER (1.00 IN.). (FWD)"/>
    <x v="3"/>
  </r>
  <r>
    <n v="2315"/>
    <x v="2"/>
    <s v="1 SW DUFF"/>
    <s v="CAMPBELL"/>
    <x v="11"/>
    <n v="36.44"/>
    <n v="-84.08"/>
    <s v="(MRX)"/>
    <x v="3"/>
  </r>
  <r>
    <n v="2325"/>
    <x v="0"/>
    <s v="3 NNW CRAWFORD"/>
    <s v="MCLENNAN"/>
    <x v="12"/>
    <n v="31.58"/>
    <n v="-97.46"/>
    <s v="(FWD)"/>
    <x v="3"/>
  </r>
  <r>
    <n v="2335"/>
    <x v="1"/>
    <s v="CLAIRFIELD"/>
    <s v="CLAIBORNE"/>
    <x v="11"/>
    <n v="36.549999999999997"/>
    <n v="-83.95"/>
    <s v="(MRX)"/>
    <x v="3"/>
  </r>
  <r>
    <n v="2353"/>
    <x v="3"/>
    <s v="TREADWAY"/>
    <s v="CLAY"/>
    <x v="10"/>
    <n v="37.229999999999997"/>
    <n v="-83.78"/>
    <s v="CONVENIENCE STORE EMPLOYEE REPORTS QUARTER TO HALF DOLLAR SIZE HAIL AT INTERSECTION OF US 421 AND KY-11 NORTH OF FALL ROCK. HAIL LEFT DENTS IN A VEHICLE. TIME ESTIMATED (JKL)"/>
    <x v="3"/>
  </r>
  <r>
    <n v="2354"/>
    <x v="0"/>
    <s v="2 WNW MCGREGOR"/>
    <s v="MCLENNAN"/>
    <x v="12"/>
    <n v="31.46"/>
    <n v="-97.4"/>
    <s v="REPORT FROM MPING: QUARTER (1.00 IN.). (FWD)"/>
    <x v="3"/>
  </r>
  <r>
    <n v="2355"/>
    <x v="4"/>
    <s v="2 ENE MCGREGOR"/>
    <s v="MCLENNAN"/>
    <x v="12"/>
    <n v="31.47"/>
    <n v="-97.35"/>
    <s v="(FWD)"/>
    <x v="3"/>
  </r>
  <r>
    <n v="2356"/>
    <x v="0"/>
    <s v="1 S HEWITT"/>
    <s v="MCLENNAN"/>
    <x v="12"/>
    <n v="31.44"/>
    <n v="-97.19"/>
    <s v="(FWD)"/>
    <x v="3"/>
  </r>
  <r>
    <n v="0"/>
    <x v="3"/>
    <s v="1 NW BINGHAMTOWN"/>
    <s v="BELL"/>
    <x v="10"/>
    <n v="36.64"/>
    <n v="-83.73"/>
    <s v="(JKL)"/>
    <x v="3"/>
  </r>
  <r>
    <n v="5"/>
    <x v="0"/>
    <s v="ONEIDA"/>
    <s v="CLAY"/>
    <x v="10"/>
    <n v="37.270000000000003"/>
    <n v="-83.65"/>
    <s v="PICTURE OF ESTIMATED QUARTER-SIZED HAIL RECEIVED VIA SOCIAL MEDIA. (JKL)"/>
    <x v="3"/>
  </r>
  <r>
    <n v="5"/>
    <x v="2"/>
    <s v="4 WSW LORENA"/>
    <s v="MCLENNAN"/>
    <x v="12"/>
    <n v="31.36"/>
    <n v="-97.27"/>
    <s v="HALF DOLLAR TO GOLFBALL SIZED HAIL WAS REPORTED. (FWD)"/>
    <x v="3"/>
  </r>
  <r>
    <n v="10"/>
    <x v="0"/>
    <s v="PONZA"/>
    <s v="BELL"/>
    <x v="10"/>
    <n v="36.72"/>
    <n v="-83.64"/>
    <s v="HAIL UP TO QUARTER-SIZED FELL AT THE BELL COUNTY ROAD DEPARTMENT OFF OF KENTUCKY STATE HIGHWAY 119. (JKL)"/>
    <x v="3"/>
  </r>
  <r>
    <n v="25"/>
    <x v="1"/>
    <s v="MOODY"/>
    <s v="MCLENNAN"/>
    <x v="12"/>
    <n v="31.31"/>
    <n v="-97.36"/>
    <s v="PING PONG BALL SIZE HAIL IN MOODY. (FWD)"/>
    <x v="3"/>
  </r>
  <r>
    <n v="26"/>
    <x v="3"/>
    <s v="2 SSW MOODY"/>
    <s v="MCLENNAN"/>
    <x v="12"/>
    <n v="31.28"/>
    <n v="-97.37"/>
    <s v="(FWD)"/>
    <x v="3"/>
  </r>
  <r>
    <n v="34"/>
    <x v="1"/>
    <s v="4 E TROY"/>
    <s v="BELL"/>
    <x v="12"/>
    <n v="31.2"/>
    <n v="-97.23"/>
    <s v="SOCIAL MEDIA IMAGE OF 1.5 INCH HAIL. TIME ESTIMATED VIA RADAR. (FWD)"/>
    <x v="3"/>
  </r>
  <r>
    <n v="37"/>
    <x v="0"/>
    <s v="WHICK"/>
    <s v="BREATHITT"/>
    <x v="10"/>
    <n v="37.42"/>
    <n v="-83.37"/>
    <s v="TRAINED SPOTTER REPORTED NICKEL TO QUARTER-SIZED HAIL IN WHICK. (JKL)"/>
    <x v="3"/>
  </r>
  <r>
    <n v="37"/>
    <x v="0"/>
    <s v="5 NNW LOTT"/>
    <s v="FALLS"/>
    <x v="12"/>
    <n v="31.28"/>
    <n v="-97.06"/>
    <s v="TIME ESTIMATED VIA RADAR. (FWD)"/>
    <x v="3"/>
  </r>
  <r>
    <n v="100"/>
    <x v="0"/>
    <s v="2 SSW LYNCHBURG AIRPORT"/>
    <s v="CAMPBELL"/>
    <x v="13"/>
    <n v="37.31"/>
    <n v="-79.209999999999994"/>
    <s v="(RNK)"/>
    <x v="3"/>
  </r>
  <r>
    <n v="103"/>
    <x v="4"/>
    <s v="8 W ROSEBUD"/>
    <s v="FALLS"/>
    <x v="12"/>
    <n v="31.06"/>
    <n v="-97.1"/>
    <s v="EGG SIZE HAIL 8 WEST OF ROSEBUD. (FWD)"/>
    <x v="3"/>
  </r>
  <r>
    <n v="105"/>
    <x v="0"/>
    <s v="1 NNE LYNCHBURG AIRPORT"/>
    <s v="CITY OF LYNCHBURG"/>
    <x v="13"/>
    <n v="37.35"/>
    <n v="-79.19"/>
    <s v="(RNK)"/>
    <x v="3"/>
  </r>
  <r>
    <n v="105"/>
    <x v="0"/>
    <s v="2 NNE LYNCHBURG AIRPORT"/>
    <s v="CITY OF LYNCHBURG"/>
    <x v="13"/>
    <n v="37.36"/>
    <n v="-79.180000000000007"/>
    <s v="(RNK)"/>
    <x v="3"/>
  </r>
  <r>
    <n v="122"/>
    <x v="0"/>
    <s v="1 SSW LYNCHBURG CITY"/>
    <s v="CITY OF LYNCHBURG"/>
    <x v="13"/>
    <n v="37.409999999999997"/>
    <n v="-79.16"/>
    <s v="HAIL FELL ALONG PARK AVENUE. (RNK)"/>
    <x v="3"/>
  </r>
  <r>
    <n v="124"/>
    <x v="0"/>
    <s v="1 SSE MIKE"/>
    <s v="CAMPBELL"/>
    <x v="13"/>
    <n v="37.200000000000003"/>
    <n v="-78.91"/>
    <s v="HAIL FELL ON SPRING MILL ROAD. (RNK)"/>
    <x v="3"/>
  </r>
  <r>
    <n v="140"/>
    <x v="0"/>
    <s v="2 SSW DEMOREST"/>
    <s v="HABERSHAM"/>
    <x v="6"/>
    <n v="34.54"/>
    <n v="-83.56"/>
    <s v="QUARTER SIZE HAIL ON FEATHERWOOD DR IN CORNELIA. (GSP)"/>
    <x v="3"/>
  </r>
  <r>
    <n v="145"/>
    <x v="0"/>
    <s v="3 SSE HOLLINS"/>
    <s v="ALLEGHANY"/>
    <x v="13"/>
    <n v="37.79"/>
    <n v="-79.88"/>
    <s v="REPORTED AT LOVE'S TRAVEL STOPS AND COUNTRY STORES. (RNK)"/>
    <x v="3"/>
  </r>
  <r>
    <n v="149"/>
    <x v="3"/>
    <s v="HEARNE"/>
    <s v="ROBERTSON"/>
    <x v="12"/>
    <n v="30.88"/>
    <n v="-96.6"/>
    <s v="(FWD)"/>
    <x v="3"/>
  </r>
  <r>
    <n v="150"/>
    <x v="3"/>
    <s v="2 SSW LAKE BRYAN"/>
    <s v="BRAZOS"/>
    <x v="12"/>
    <n v="30.7"/>
    <n v="-96.49"/>
    <s v="(HGX)"/>
    <x v="3"/>
  </r>
  <r>
    <n v="210"/>
    <x v="0"/>
    <s v="BRYAN"/>
    <s v="BRAZOS"/>
    <x v="12"/>
    <n v="30.67"/>
    <n v="-96.37"/>
    <s v="(HGX)"/>
    <x v="3"/>
  </r>
  <r>
    <n v="211"/>
    <x v="0"/>
    <s v="1 SSW COLLEGE STATION"/>
    <s v="BRAZOS"/>
    <x v="12"/>
    <n v="30.61"/>
    <n v="-96.33"/>
    <s v="(HGX)"/>
    <x v="3"/>
  </r>
  <r>
    <n v="213"/>
    <x v="1"/>
    <s v="2 WNW COLLEGE STATION"/>
    <s v="BRAZOS"/>
    <x v="12"/>
    <n v="30.63"/>
    <n v="-96.35"/>
    <s v="(HGX)"/>
    <x v="3"/>
  </r>
  <r>
    <n v="214"/>
    <x v="0"/>
    <s v="3 NE COLLEGE STATION"/>
    <s v="BRAZOS"/>
    <x v="12"/>
    <n v="30.65"/>
    <n v="-96.29"/>
    <s v="(HGX)"/>
    <x v="3"/>
  </r>
  <r>
    <n v="215"/>
    <x v="6"/>
    <s v="3 WSW COLLEGE STATION"/>
    <s v="BRAZOS"/>
    <x v="12"/>
    <n v="30.6"/>
    <n v="-96.38"/>
    <s v="(HGX)"/>
    <x v="3"/>
  </r>
  <r>
    <n v="218"/>
    <x v="1"/>
    <s v="1 WNW COLLEGE STATION"/>
    <s v="BRAZOS"/>
    <x v="12"/>
    <n v="30.63"/>
    <n v="-96.34"/>
    <s v="(HGX)"/>
    <x v="3"/>
  </r>
  <r>
    <n v="219"/>
    <x v="3"/>
    <s v="1 WSW COLLEGE STATION"/>
    <s v="BRAZOS"/>
    <x v="12"/>
    <n v="30.62"/>
    <n v="-96.34"/>
    <s v="(HGX)"/>
    <x v="3"/>
  </r>
  <r>
    <n v="221"/>
    <x v="0"/>
    <s v="1 W COLLEGE STATION"/>
    <s v="BRAZOS"/>
    <x v="12"/>
    <n v="30.62"/>
    <n v="-96.34"/>
    <s v="(HGX)"/>
    <x v="3"/>
  </r>
  <r>
    <n v="224"/>
    <x v="0"/>
    <s v="3 NNE COLLEGE STATION"/>
    <s v="BRAZOS"/>
    <x v="12"/>
    <n v="30.66"/>
    <n v="-96.31"/>
    <s v="(HGX)"/>
    <x v="3"/>
  </r>
  <r>
    <n v="227"/>
    <x v="6"/>
    <s v="3 NE UP429"/>
    <s v="BRAZOS"/>
    <x v="12"/>
    <n v="30.58"/>
    <n v="-96.28"/>
    <s v="REPORT FROM MPING: BASEBALL (2.75 IN.). (HGX)"/>
    <x v="3"/>
  </r>
  <r>
    <n v="259"/>
    <x v="0"/>
    <s v="MALAKOFF"/>
    <s v="HENDERSON"/>
    <x v="12"/>
    <n v="32.17"/>
    <n v="-96.01"/>
    <s v="(FWD)"/>
    <x v="3"/>
  </r>
  <r>
    <n v="355"/>
    <x v="0"/>
    <s v="2 S GUN BARREL CITY"/>
    <s v="HENDERSON"/>
    <x v="12"/>
    <n v="32.299999999999997"/>
    <n v="-96.14"/>
    <s v="REPORT FROM MPING: QUARTER (1.00 IN.). (FWD)"/>
    <x v="3"/>
  </r>
  <r>
    <n v="753"/>
    <x v="2"/>
    <s v="PASCAGOULA"/>
    <s v="JACKSON"/>
    <x v="14"/>
    <n v="30.37"/>
    <n v="-88.55"/>
    <s v="RECIEVED PICTURES ON SOCIAL MEDIA OF GOLF BALL SIZED HAIL IN PASCAGOULA. (LIX)"/>
    <x v="3"/>
  </r>
  <r>
    <n v="854"/>
    <x v="0"/>
    <s v="PURDY"/>
    <s v="BARRY"/>
    <x v="7"/>
    <n v="36.82"/>
    <n v="-93.92"/>
    <s v="(SGF)"/>
    <x v="3"/>
  </r>
  <r>
    <n v="915"/>
    <x v="0"/>
    <s v="HOWARD CREEK"/>
    <s v="GULF"/>
    <x v="15"/>
    <n v="29.9"/>
    <n v="-85.07"/>
    <s v="PHOTO OF HAIL FROM HOWARD CREEK APPEARS TO BE AT LEAST QUARTER SIZE. (TAE)"/>
    <x v="3"/>
  </r>
  <r>
    <n v="1145"/>
    <x v="1"/>
    <s v="FOUNTAIN"/>
    <s v="BAY"/>
    <x v="15"/>
    <n v="30.48"/>
    <n v="-85.42"/>
    <s v="QUARTER TO JUST UNDER GOLF BALL SIZE HAIL REPORTED IN THE FOUNTAIN AREA. (TAE)"/>
    <x v="3"/>
  </r>
  <r>
    <n v="1215"/>
    <x v="5"/>
    <s v="4 SSE COFFEEVILLE"/>
    <s v="CLARKE"/>
    <x v="16"/>
    <n v="31.71"/>
    <n v="-88.06"/>
    <s v="HAIL UP TO TENNIS BALL SIZE REPORTED ON HIGHWAY 69 BETWEEN COFFEEVILLE AND SALITPA. THE HAIL RESULTED IN VEHICLE DAMAGE. (MOB)"/>
    <x v="4"/>
  </r>
  <r>
    <n v="1217"/>
    <x v="4"/>
    <s v="2 ENE HOLTAMVILLE"/>
    <s v="MARENGO"/>
    <x v="16"/>
    <n v="32.01"/>
    <n v="-87.9"/>
    <s v="HAIL PHOTO SUBMITTED TO BROADCAST MEDIA AND SHARED ON SOCIAL MEDIA. TIME ESTIMATED BY RADAR. (BMX)"/>
    <x v="4"/>
  </r>
  <r>
    <n v="1220"/>
    <x v="2"/>
    <s v="4 W BASHI"/>
    <s v="CLARKE"/>
    <x v="16"/>
    <n v="31.98"/>
    <n v="-87.93"/>
    <s v="GOLF BALL SIZE HAIL REPORTED NEAR BASHI RD ABOUT 3 TO 4 MILES EAST OF HIGHWAY 69. (MOB)"/>
    <x v="4"/>
  </r>
  <r>
    <n v="1222"/>
    <x v="5"/>
    <s v="BASHI"/>
    <s v="CLARKE"/>
    <x v="16"/>
    <n v="31.97"/>
    <n v="-87.86"/>
    <s v="HEN EGG TO TENNIS BALL SIZE HAIL REPORTED IN BASHI. PICTURES RELAYED VIA SOCIAL MEDIA. TIME ESTIMATED BY RADAR. (MOB)"/>
    <x v="4"/>
  </r>
  <r>
    <n v="1308"/>
    <x v="0"/>
    <s v="1 N LINDEN"/>
    <s v="MARENGO"/>
    <x v="16"/>
    <n v="32.32"/>
    <n v="-87.8"/>
    <s v="DELAYED REPORT: DIME TO QUARTER SIZE REPORTED NEAR LINDEN VIA SOCIAL MEDIA PHOTOS. (BMX)"/>
    <x v="4"/>
  </r>
  <r>
    <n v="1328"/>
    <x v="1"/>
    <s v="COTTONWOOD"/>
    <s v="HOUSTON"/>
    <x v="16"/>
    <n v="31.05"/>
    <n v="-85.3"/>
    <s v="REPORT OF 1.5 INCH HAIL NEAR COTTONWOOD. (TAE)"/>
    <x v="4"/>
  </r>
  <r>
    <n v="1400"/>
    <x v="0"/>
    <s v="COLUMBIA"/>
    <s v="HOUSTON"/>
    <x v="16"/>
    <n v="31.29"/>
    <n v="-85.11"/>
    <s v="REPORT OF 1 INCH HAIL NEAR COLUMBIA AL. (TAE)"/>
    <x v="4"/>
  </r>
  <r>
    <n v="1501"/>
    <x v="1"/>
    <s v="4 ESE MARBURY"/>
    <s v="AUTAUGA"/>
    <x v="16"/>
    <n v="32.67"/>
    <n v="-86.42"/>
    <s v="FORWARDED BY BROADCAST MEDIA VIA SOCIAL MEDIA. (BMX)"/>
    <x v="4"/>
  </r>
  <r>
    <n v="1507"/>
    <x v="0"/>
    <s v="4 W TITUS"/>
    <s v="ELMORE"/>
    <x v="16"/>
    <n v="32.71"/>
    <n v="-86.39"/>
    <s v="SOCIAL MEDIA REPORT OF HAIL UP TO QUARTER SIZE IN THE LIGHTWOOD COMMUNITY. (BMX)"/>
    <x v="4"/>
  </r>
  <r>
    <n v="1534"/>
    <x v="1"/>
    <s v="3 E SANTUCK"/>
    <s v="ELMORE"/>
    <x v="16"/>
    <n v="32.630000000000003"/>
    <n v="-86.08"/>
    <s v="REPORTED AT THE 9400 BLOCK OF GEORGIA ROAD SW OF ECLECTIC. (BMX)"/>
    <x v="4"/>
  </r>
  <r>
    <n v="1648"/>
    <x v="2"/>
    <s v="DEPORT"/>
    <s v="LAMAR"/>
    <x v="12"/>
    <n v="33.53"/>
    <n v="-95.32"/>
    <s v="REPORT FROM MPING: GOLF BALL (1.75 IN.). (FWD)"/>
    <x v="4"/>
  </r>
  <r>
    <n v="1650"/>
    <x v="0"/>
    <s v="5 WSW TALCO"/>
    <s v="FRANKLIN"/>
    <x v="12"/>
    <n v="33.33"/>
    <n v="-95.18"/>
    <s v="PUBLIC SENT PHOTO OF QUARTER SIZE HAIL TO OUR SOCIAL MEDIA ABOUT 5 MILES WSW OF TALCO. (SHV)"/>
    <x v="4"/>
  </r>
  <r>
    <n v="1655"/>
    <x v="0"/>
    <s v="WINFIELD"/>
    <s v="TITUS"/>
    <x v="12"/>
    <n v="33.159999999999997"/>
    <n v="-95.11"/>
    <s v="REPORT FROM MPING: QUARTER (1.00 IN.). (SHV)"/>
    <x v="4"/>
  </r>
  <r>
    <n v="1707"/>
    <x v="1"/>
    <s v="MOUNT PLEASANT"/>
    <s v="TITUS"/>
    <x v="12"/>
    <n v="33.17"/>
    <n v="-94.98"/>
    <s v="PUBLIC REPORTS PING PONG BALL SIZE HAIL NEAR HWY 271 NORTH IN MOUNT PLEASANT VIA KLTV SOCIAL MEDIA PAGE. (SHV)"/>
    <x v="4"/>
  </r>
  <r>
    <n v="1718"/>
    <x v="0"/>
    <s v="1 NNW OAK GROVE"/>
    <s v="TALLADEGA"/>
    <x v="16"/>
    <n v="33.21"/>
    <n v="-86.31"/>
    <s v="DIME SIZE HAIL BETWEEN CHILDERSBURG AND SYLACAUGA ON HIGHWAY 280. ADDITIONAL REPORTS HAVE THE HAIL UP TO QUARTER SIZE. (BMX)"/>
    <x v="4"/>
  </r>
  <r>
    <n v="1740"/>
    <x v="3"/>
    <s v="6 SW HAWKINS"/>
    <s v="SMITH"/>
    <x v="12"/>
    <n v="32.53"/>
    <n v="-95.27"/>
    <s v="SOCIAL MEDIA POST OF HAIL IN THE RED SPRINGS COMMUNITY. (SHV)"/>
    <x v="4"/>
  </r>
  <r>
    <n v="1752"/>
    <x v="0"/>
    <s v="2 N HOLLY GROVE"/>
    <s v="WALKER"/>
    <x v="16"/>
    <n v="33.869999999999997"/>
    <n v="-87.42"/>
    <s v="AT LEAST QUARTER SIZE HAIL ON I-22 IN WALKER COUNTY. VIA VIDEO ON SOCIAL MEDIA. (BMX)"/>
    <x v="4"/>
  </r>
  <r>
    <n v="1753"/>
    <x v="2"/>
    <s v="2 E OMAHA"/>
    <s v="MORRIS"/>
    <x v="12"/>
    <n v="33.18"/>
    <n v="-94.71"/>
    <s v="TRAINED SPOTTER REPORTS LARGE HAIL AT PEWITT HIGH SCHOOL NEAR OMAHA. (SHV)"/>
    <x v="4"/>
  </r>
  <r>
    <n v="1754"/>
    <x v="0"/>
    <s v="SAFFORD"/>
    <s v="DALLAS"/>
    <x v="16"/>
    <n v="32.29"/>
    <n v="-87.37"/>
    <s v="CORRECTS PREVIOUS HAIL REPORT FROM SAFFORD. VIDEO RECEIVED FROM BROADCAST MEDIA OF HAIL AT THE INTERSECTION OF HIGHWAY 5 AND HIGHWAY 22. (BMX)"/>
    <x v="4"/>
  </r>
  <r>
    <n v="1754"/>
    <x v="0"/>
    <s v="SAFFORD"/>
    <s v="DALLAS"/>
    <x v="16"/>
    <n v="32.29"/>
    <n v="-87.37"/>
    <s v="VIDEO RECEIVED FROM BROADCAST MEDIA OF JAIL AT THE INTERSECTION OF HIGHWAY 5 AND HIGHWAY 22. (BMX)"/>
    <x v="4"/>
  </r>
  <r>
    <n v="1755"/>
    <x v="3"/>
    <s v="1 NW DE KALB"/>
    <s v="BOWIE"/>
    <x v="12"/>
    <n v="33.520000000000003"/>
    <n v="-94.63"/>
    <s v="1.25 INCH HAIL NEAR DE KALB... TX. (SHV)"/>
    <x v="4"/>
  </r>
  <r>
    <n v="1756"/>
    <x v="1"/>
    <s v="1 NW DE KALB"/>
    <s v="BOWIE"/>
    <x v="12"/>
    <n v="33.520000000000003"/>
    <n v="-94.63"/>
    <s v="SPOTTER NETWORK REPORTS 1.50 HAIL 1 NW DE KALB. (SHV)"/>
    <x v="4"/>
  </r>
  <r>
    <n v="1805"/>
    <x v="0"/>
    <s v="1 SW LUPTON"/>
    <s v="WALKER"/>
    <x v="16"/>
    <n v="33.93"/>
    <n v="-87.41"/>
    <s v="HAIL REPORTED AT LUPTON SCHOOL... AT LEAST QUARTER SIZE PICTURES VIA SOCIAL MEDIA. (BMX)"/>
    <x v="4"/>
  </r>
  <r>
    <n v="1808"/>
    <x v="0"/>
    <s v="1 S MINNEHAHA SPRINGS"/>
    <s v="POCAHONTAS"/>
    <x v="17"/>
    <n v="38.15"/>
    <n v="-79.98"/>
    <s v="SOCIAL MEDIA REPORT OF QUARTER SIZE HAIL. ALSO A LOT OF SMALL HAIL (RLX)"/>
    <x v="4"/>
  </r>
  <r>
    <n v="1818"/>
    <x v="0"/>
    <s v="DORA"/>
    <s v="WALKER"/>
    <x v="16"/>
    <n v="33.729999999999997"/>
    <n v="-87.08"/>
    <s v="PICTURE OF QUARTER SIZE HAIL RECEIVED THROUGH SOCIAL MEDIA NEAR DORA. (BMX)"/>
    <x v="4"/>
  </r>
  <r>
    <n v="1818"/>
    <x v="0"/>
    <s v="1 WSW LUPTON"/>
    <s v="WALKER"/>
    <x v="16"/>
    <n v="33.93"/>
    <n v="-87.42"/>
    <s v="QUARTER SIZE HAIL REPORTED AT LUPTON SCHOOL. (BMX)"/>
    <x v="4"/>
  </r>
  <r>
    <n v="1822"/>
    <x v="0"/>
    <s v="DORA"/>
    <s v="WALKER"/>
    <x v="16"/>
    <n v="33.729999999999997"/>
    <n v="-87.08"/>
    <s v="QUARTER SIZE HAIL REPORTED ON SHARON BLVD IN DORA. VIA SOCIAL MEDIA. (BMX)"/>
    <x v="4"/>
  </r>
  <r>
    <n v="1825"/>
    <x v="2"/>
    <s v="1 WNW SUMITON"/>
    <s v="WALKER"/>
    <x v="16"/>
    <n v="33.76"/>
    <n v="-87.06"/>
    <s v="REPORT RELAYED FROM AMATEUR RADIO OPERATOR. (BMX)"/>
    <x v="4"/>
  </r>
  <r>
    <n v="1828"/>
    <x v="0"/>
    <s v="SUMITON"/>
    <s v="WALKER"/>
    <x v="16"/>
    <n v="33.75"/>
    <n v="-87.05"/>
    <s v="SEVERAL REPORTS OF QUARTER SIZE HAIL IN SUMITON. SOME OF THE HAIL TOTALLY COVERED DECKS. VIA SOCIAL MEDIA. (BMX)"/>
    <x v="4"/>
  </r>
  <r>
    <n v="1828"/>
    <x v="0"/>
    <s v="SUMITON"/>
    <s v="WALKER"/>
    <x v="16"/>
    <n v="33.75"/>
    <n v="-87.05"/>
    <s v="SEVERAL REPORTS OF QUARTER SIZE HAIL IN SUMITON. VIA SOCIAL MEDIA. (BMX)"/>
    <x v="4"/>
  </r>
  <r>
    <n v="1837"/>
    <x v="0"/>
    <s v="2 SW KALAMAZOO"/>
    <s v="LOGAN"/>
    <x v="9"/>
    <n v="35.35"/>
    <n v="-93.71"/>
    <s v="(LZK)"/>
    <x v="4"/>
  </r>
  <r>
    <n v="1840"/>
    <x v="0"/>
    <s v="1 NW KIMBERLY"/>
    <s v="JEFFERSON"/>
    <x v="16"/>
    <n v="33.78"/>
    <n v="-86.82"/>
    <s v="QUARTER SIZE HAIL RECEIVED THROUGH SOCIAL MEDIA. (BMX)"/>
    <x v="4"/>
  </r>
  <r>
    <n v="1845"/>
    <x v="0"/>
    <s v="7 WSW LINDALE"/>
    <s v="SMITH"/>
    <x v="12"/>
    <n v="32.47"/>
    <n v="-95.52"/>
    <s v="PUBLIC REPORTS QUARTER SIZE HAIL A FEW MILES WEST OF THE HIDEAWAY COMMUNITY. (SHV)"/>
    <x v="4"/>
  </r>
  <r>
    <n v="1851"/>
    <x v="0"/>
    <s v="1 E MORRIS"/>
    <s v="JEFFERSON"/>
    <x v="16"/>
    <n v="33.75"/>
    <n v="-86.79"/>
    <s v="REPORT FROM MPING: QUARTER (1.00 IN.). (BMX)"/>
    <x v="4"/>
  </r>
  <r>
    <n v="1902"/>
    <x v="0"/>
    <s v="PALMERDALE"/>
    <s v="JEFFERSON"/>
    <x v="16"/>
    <n v="33.74"/>
    <n v="-86.65"/>
    <s v="HAIL... SOME UP TO THE SIZE OF QUARTERS... COVERED SOME DECKS NEAR PALMERDALE. (BMX)"/>
    <x v="4"/>
  </r>
  <r>
    <n v="1918"/>
    <x v="0"/>
    <s v="3 NNW MANCHESTER"/>
    <s v="WALKER"/>
    <x v="16"/>
    <n v="33.94"/>
    <n v="-87.27"/>
    <s v="QUARTER SIZE HAIL REPORTED BETWEEN CURRY AND MANCHESTER. SOME HAIL MAY HAVE BEEN LARGER. (BMX)"/>
    <x v="4"/>
  </r>
  <r>
    <n v="1925"/>
    <x v="0"/>
    <s v="4 E FLOYD"/>
    <s v="FLOYD"/>
    <x v="13"/>
    <n v="36.94"/>
    <n v="-80.25"/>
    <s v="REPORT FROM MPING: QUARTER (1.00 IN.). (RNK)"/>
    <x v="4"/>
  </r>
  <r>
    <n v="1926"/>
    <x v="0"/>
    <s v="3 N FLOYD"/>
    <s v="FLOYD"/>
    <x v="13"/>
    <n v="36.96"/>
    <n v="-80.319999999999993"/>
    <s v="NICKEL TO QUARTER SIZE HAIL STONES COATING THE GROUND ALONG ROUTE 8 NORTH OF FLOYD. (RNK)"/>
    <x v="4"/>
  </r>
  <r>
    <n v="1938"/>
    <x v="0"/>
    <s v="PETERSBURG"/>
    <s v="GRANT"/>
    <x v="17"/>
    <n v="39"/>
    <n v="-79.13"/>
    <s v="(LWX)"/>
    <x v="4"/>
  </r>
  <r>
    <n v="1939"/>
    <x v="1"/>
    <s v="PETERSBURG"/>
    <s v="GRANT"/>
    <x v="17"/>
    <n v="39"/>
    <n v="-79.13"/>
    <s v="(LWX)"/>
    <x v="4"/>
  </r>
  <r>
    <n v="1940"/>
    <x v="3"/>
    <s v="4 NE FLOYD"/>
    <s v="FLOYD"/>
    <x v="13"/>
    <n v="36.950000000000003"/>
    <n v="-80.260000000000005"/>
    <s v="HAIL WAS SEVERAL INCHES DEEP. REPORTED AT MARATHON GAS STATION. (RNK)"/>
    <x v="4"/>
  </r>
  <r>
    <n v="1940"/>
    <x v="2"/>
    <s v="PETERSBURG"/>
    <s v="GRANT"/>
    <x v="17"/>
    <n v="39"/>
    <n v="-79.12"/>
    <s v="GOLF BALL HAIL REPORTED AT THE PETERSBURG HIGH SCHOOL (LWX)"/>
    <x v="4"/>
  </r>
  <r>
    <n v="1950"/>
    <x v="0"/>
    <s v="3 SSW BRAGG CITY"/>
    <s v="OUACHITA"/>
    <x v="9"/>
    <n v="33.630000000000003"/>
    <n v="-93.01"/>
    <s v="(LZK)"/>
    <x v="4"/>
  </r>
  <r>
    <n v="1950"/>
    <x v="0"/>
    <s v="4 ESE FLOYD"/>
    <s v="FLOYD"/>
    <x v="13"/>
    <n v="36.9"/>
    <n v="-80.260000000000005"/>
    <s v="(RNK)"/>
    <x v="4"/>
  </r>
  <r>
    <n v="1950"/>
    <x v="0"/>
    <s v="9 NW HARRISON"/>
    <s v="BOONE"/>
    <x v="9"/>
    <n v="36.33"/>
    <n v="-93.23"/>
    <s v="(LZK)"/>
    <x v="4"/>
  </r>
  <r>
    <n v="2005"/>
    <x v="3"/>
    <s v="4 SSE MOOREFIELD"/>
    <s v="HARDY"/>
    <x v="17"/>
    <n v="39.01"/>
    <n v="-78.94"/>
    <s v="(LWX)"/>
    <x v="4"/>
  </r>
  <r>
    <n v="2006"/>
    <x v="0"/>
    <s v="1 S ARKADELPHIA"/>
    <s v="BLOUNT"/>
    <x v="16"/>
    <n v="33.86"/>
    <n v="-86.93"/>
    <s v="REPORTS OF QUARTER SIZE HAIL NEAR ARKADELPHIA. (BMX)"/>
    <x v="4"/>
  </r>
  <r>
    <n v="2009"/>
    <x v="0"/>
    <s v="1 SE FERRUM"/>
    <s v="FRANKLIN"/>
    <x v="13"/>
    <n v="36.909999999999997"/>
    <n v="-80.010000000000005"/>
    <s v="(RNK)"/>
    <x v="4"/>
  </r>
  <r>
    <n v="2010"/>
    <x v="2"/>
    <s v="PINEBLUFF"/>
    <s v="MOORE"/>
    <x v="18"/>
    <n v="35.11"/>
    <n v="-79.47"/>
    <s v="MULTIPLE REPORTS OF GOLF BALL SIZE HAIL IN THE TOWN OF PINEBLUFF. (RAH)"/>
    <x v="4"/>
  </r>
  <r>
    <n v="2012"/>
    <x v="0"/>
    <s v="1 N MOUNT AIRY"/>
    <s v="SURRY"/>
    <x v="18"/>
    <n v="36.51"/>
    <n v="-80.61"/>
    <s v="(RNK)"/>
    <x v="4"/>
  </r>
  <r>
    <n v="2015"/>
    <x v="0"/>
    <s v="2 N PINEBLUFF"/>
    <s v="MOORE"/>
    <x v="18"/>
    <n v="35.130000000000003"/>
    <n v="-79.47"/>
    <s v="(RAH)"/>
    <x v="4"/>
  </r>
  <r>
    <n v="2015"/>
    <x v="1"/>
    <s v="1 NNW PINEBLUFF"/>
    <s v="MOORE"/>
    <x v="18"/>
    <n v="35.119999999999997"/>
    <n v="-79.48"/>
    <s v="REPORT FROM MPING: PING PONG BALL (1.50 IN.). (RAH)"/>
    <x v="4"/>
  </r>
  <r>
    <n v="2015"/>
    <x v="2"/>
    <s v="1 SW ABERDEEN"/>
    <s v="MOORE"/>
    <x v="18"/>
    <n v="35.130000000000003"/>
    <n v="-79.44"/>
    <s v="MULTIPLE REPORTS OF GOLF BALL SIZE HAIL IN THE TOWN OF ABERDEEN. (RAH)"/>
    <x v="4"/>
  </r>
  <r>
    <n v="2017"/>
    <x v="6"/>
    <s v="1 WNW COLFAX"/>
    <s v="BAXTER"/>
    <x v="9"/>
    <n v="36.32"/>
    <n v="-92.44"/>
    <s v="(LZK)"/>
    <x v="4"/>
  </r>
  <r>
    <n v="2020"/>
    <x v="0"/>
    <s v="1 SE WOODVILLE"/>
    <s v="SURRY"/>
    <x v="18"/>
    <n v="36.49"/>
    <n v="-80.47"/>
    <s v="(RNK)"/>
    <x v="4"/>
  </r>
  <r>
    <n v="2025"/>
    <x v="0"/>
    <s v="1 WSW MOUNTAIN VALLEY"/>
    <s v="HENRY"/>
    <x v="13"/>
    <n v="36.78"/>
    <n v="-79.709999999999994"/>
    <s v="CHATHAM ROAD AND MOUNTAIN VALLEY ROAD. (RNK)"/>
    <x v="4"/>
  </r>
  <r>
    <n v="2028"/>
    <x v="3"/>
    <s v="1 ENE BUTTERFIELD"/>
    <s v="BARRY"/>
    <x v="7"/>
    <n v="36.75"/>
    <n v="-93.89"/>
    <s v="SLIGHTLY HIGHER THAN QUARTER SIZE REPORTED NEAR BUTTERFIELD VIA SOCIAL MEDIA. (SGF)"/>
    <x v="4"/>
  </r>
  <r>
    <n v="2030"/>
    <x v="0"/>
    <s v="1 W KILBY"/>
    <s v="CITY OF SUFFOLK"/>
    <x v="13"/>
    <n v="36.72"/>
    <n v="-76.66"/>
    <s v="MAINLY DIME SIZE HAIL BUT A FEW STONES ARE LARGER. (AKQ)"/>
    <x v="4"/>
  </r>
  <r>
    <n v="2030"/>
    <x v="3"/>
    <s v="2 NW NELSON"/>
    <s v="MECKLENBURG"/>
    <x v="13"/>
    <n v="36.58"/>
    <n v="-78.7"/>
    <s v="(AKQ)"/>
    <x v="4"/>
  </r>
  <r>
    <n v="2034"/>
    <x v="3"/>
    <s v="TURBEVILLE"/>
    <s v="HALIFAX"/>
    <x v="13"/>
    <n v="36.619999999999997"/>
    <n v="-79.03"/>
    <s v="(RNK)"/>
    <x v="4"/>
  </r>
  <r>
    <n v="2036"/>
    <x v="0"/>
    <s v="5 E SEMINOLE"/>
    <s v="HARNETT"/>
    <x v="18"/>
    <n v="35.46"/>
    <n v="-78.91"/>
    <s v="REPORT OF 1.00 INCH HAIL AT RAVEN ROCK STATE PARK. (RAH)"/>
    <x v="4"/>
  </r>
  <r>
    <n v="2038"/>
    <x v="3"/>
    <s v="1 NW CLUSTER SPRINGS"/>
    <s v="HALIFAX"/>
    <x v="13"/>
    <n v="36.630000000000003"/>
    <n v="-78.930000000000007"/>
    <s v="(RNK)"/>
    <x v="4"/>
  </r>
  <r>
    <n v="2042"/>
    <x v="2"/>
    <s v="4 W FERRUM"/>
    <s v="FRANKLIN"/>
    <x v="13"/>
    <n v="36.909999999999997"/>
    <n v="-80.08"/>
    <s v="HAILED FOR ABOUT 15 MINUTES DAMAGING CARS AND TRUCKS... LARGEST WAS GOLF BALL. (RNK)"/>
    <x v="4"/>
  </r>
  <r>
    <n v="2045"/>
    <x v="0"/>
    <s v="EL DORADO"/>
    <s v="UNION"/>
    <x v="9"/>
    <n v="33.22"/>
    <n v="-92.66"/>
    <s v="(SHV)"/>
    <x v="4"/>
  </r>
  <r>
    <n v="2045"/>
    <x v="0"/>
    <s v="1 N MADRY"/>
    <s v="BARRY"/>
    <x v="7"/>
    <n v="36.880000000000003"/>
    <n v="-93.72"/>
    <s v="(SGF)"/>
    <x v="4"/>
  </r>
  <r>
    <n v="2045"/>
    <x v="0"/>
    <s v="1 W FRANCISCO"/>
    <s v="STOKES"/>
    <x v="18"/>
    <n v="36.5"/>
    <n v="-80.39"/>
    <s v="AN INCH AND A HALF DEEP... REPORTED BY MIDSUMMER BREWING. (RNK)"/>
    <x v="4"/>
  </r>
  <r>
    <n v="2050"/>
    <x v="1"/>
    <s v="4 S CHESAPEAKE AIRPORT"/>
    <s v="CITY OF CHESAPEAKE"/>
    <x v="13"/>
    <n v="36.61"/>
    <n v="-76.33"/>
    <s v="HAIL SIZE ESTIMATED FROM VIDEO. REPORT RELAYED BY NWS EMPLOYEE. TIME ESTIMATED FROM RADAR. (AKQ)"/>
    <x v="4"/>
  </r>
  <r>
    <n v="2054"/>
    <x v="0"/>
    <s v="PURDY"/>
    <s v="BARRY"/>
    <x v="7"/>
    <n v="36.82"/>
    <n v="-93.92"/>
    <s v="CORRECTS PREVIOUS HAIL REPORT FROM PURDY. (SGF)"/>
    <x v="4"/>
  </r>
  <r>
    <n v="2055"/>
    <x v="1"/>
    <s v="5 SSE CHESAPEAKE AIRPOR"/>
    <s v="CITY OF CHESAPEAKE"/>
    <x v="13"/>
    <n v="36.590000000000003"/>
    <n v="-76.290000000000006"/>
    <s v="PING PONG BALL SIZE HAIL ON BALLAHACK ROAD. HAIL SIZE ESTIMATED FROM PICTURE. (AKQ)"/>
    <x v="4"/>
  </r>
  <r>
    <n v="2057"/>
    <x v="0"/>
    <s v="2 S MAMMOTH SPRING"/>
    <s v="FULTON"/>
    <x v="9"/>
    <n v="36.47"/>
    <n v="-91.54"/>
    <s v="(LZK)"/>
    <x v="4"/>
  </r>
  <r>
    <n v="2059"/>
    <x v="0"/>
    <s v="2 S IRON GATES"/>
    <s v="NEWTON"/>
    <x v="7"/>
    <n v="37.04"/>
    <n v="-94.56"/>
    <s v="PUBLIC REPORT OF QUARTER SIZE HAIL. (SGF)"/>
    <x v="4"/>
  </r>
  <r>
    <n v="2102"/>
    <x v="0"/>
    <s v="HINTON"/>
    <s v="CADDO"/>
    <x v="19"/>
    <n v="35.47"/>
    <n v="-98.36"/>
    <s v="VIA TWITTER (OUN)"/>
    <x v="4"/>
  </r>
  <r>
    <n v="2104"/>
    <x v="0"/>
    <s v="THAYER"/>
    <s v="OREGON"/>
    <x v="7"/>
    <n v="36.520000000000003"/>
    <n v="-91.54"/>
    <s v="SOCIAL MEDIA REPORT OF QUARTER SIZE HAIL IN THAYER. (SGF)"/>
    <x v="4"/>
  </r>
  <r>
    <n v="2104"/>
    <x v="0"/>
    <s v="6 SSE EL DORADO"/>
    <s v="UNION"/>
    <x v="9"/>
    <n v="33.14"/>
    <n v="-92.62"/>
    <s v="(SHV)"/>
    <x v="4"/>
  </r>
  <r>
    <n v="2105"/>
    <x v="0"/>
    <s v="1 W TRUMANN"/>
    <s v="POINSETT"/>
    <x v="9"/>
    <n v="35.68"/>
    <n v="-90.54"/>
    <s v="(MEG)"/>
    <x v="4"/>
  </r>
  <r>
    <n v="2105"/>
    <x v="3"/>
    <s v="4 WSW DRY FORK"/>
    <s v="PITTSYLVANIA"/>
    <x v="13"/>
    <n v="36.729999999999997"/>
    <n v="-79.48"/>
    <s v="(RNK)"/>
    <x v="4"/>
  </r>
  <r>
    <n v="2107"/>
    <x v="3"/>
    <s v="HINTON"/>
    <s v="CADDO"/>
    <x v="19"/>
    <n v="35.47"/>
    <n v="-98.36"/>
    <s v="(OUN)"/>
    <x v="4"/>
  </r>
  <r>
    <n v="2108"/>
    <x v="0"/>
    <s v="BROOKLAND"/>
    <s v="CRAIGHEAD"/>
    <x v="9"/>
    <n v="35.9"/>
    <n v="-90.58"/>
    <s v="REPORT OF QUARTER SIZED HAIL VIA SOCIAL MEDIA. (MEG)"/>
    <x v="4"/>
  </r>
  <r>
    <n v="2110"/>
    <x v="0"/>
    <s v="2 N HINTON"/>
    <s v="CADDO"/>
    <x v="19"/>
    <n v="35.5"/>
    <n v="-98.36"/>
    <s v="(OUN)"/>
    <x v="4"/>
  </r>
  <r>
    <n v="2111"/>
    <x v="0"/>
    <s v="3 WNW TUNGSTEN"/>
    <s v="GRANVILLE"/>
    <x v="18"/>
    <n v="36.53"/>
    <n v="-78.52"/>
    <s v="PUBLIC REPORTS 1.00 INCH HAIL NEAR TOWNSVILLE RD IN BULLOCK BY KERR LAKE. (RAH)"/>
    <x v="4"/>
  </r>
  <r>
    <n v="2111"/>
    <x v="2"/>
    <s v="ANGIER"/>
    <s v="HARNETT"/>
    <x v="18"/>
    <n v="35.51"/>
    <n v="-78.739999999999995"/>
    <s v="PUBLIC REPORTS GOLF BALL SIZE HAIL IN THE TOWN OF ANGIER. (RAH)"/>
    <x v="4"/>
  </r>
  <r>
    <n v="2112"/>
    <x v="0"/>
    <s v="2 SW BLUFFPORT"/>
    <s v="SUMTER"/>
    <x v="16"/>
    <n v="32.57"/>
    <n v="-88.14"/>
    <s v="QUARTE SIZE HAIL NEAR THE INTERSECTION OF HIGHWAY 28 AND CR 21. (BMX)"/>
    <x v="4"/>
  </r>
  <r>
    <n v="2112"/>
    <x v="3"/>
    <s v="2 W BLAIRS"/>
    <s v="PITTSYLVANIA"/>
    <x v="13"/>
    <n v="36.68"/>
    <n v="-79.42"/>
    <s v="TIME ESTIMATED FROM RADAR. (RNK)"/>
    <x v="4"/>
  </r>
  <r>
    <n v="2113"/>
    <x v="0"/>
    <s v="1 SSW COATS CROSSROADS"/>
    <s v="JOHNSTON"/>
    <x v="18"/>
    <n v="35.51"/>
    <n v="-78.56"/>
    <s v="PUBLIC REPORTS 1.00 INCH HAIL. (RAH)"/>
    <x v="4"/>
  </r>
  <r>
    <n v="2114"/>
    <x v="0"/>
    <s v="DRY FORK"/>
    <s v="PITTSYLVANIA"/>
    <x v="13"/>
    <n v="36.75"/>
    <n v="-79.42"/>
    <s v="(RNK)"/>
    <x v="4"/>
  </r>
  <r>
    <n v="2117"/>
    <x v="0"/>
    <s v="OAK GROVE HEIGHTS"/>
    <s v="GREENE"/>
    <x v="9"/>
    <n v="36.130000000000003"/>
    <n v="-90.52"/>
    <s v="QUARTER SIZED HAIL REPORTED NEAR OAK GROVE HEIGHTS (MEG)"/>
    <x v="4"/>
  </r>
  <r>
    <n v="2118"/>
    <x v="0"/>
    <s v="PARAGOULD"/>
    <s v="GREENE"/>
    <x v="9"/>
    <n v="36.06"/>
    <n v="-90.51"/>
    <s v="FIRE DEPARTMENT MEASURED QUARTER SIZED HAIL IN DOWNTOWN PARAGOULD. (MEG)"/>
    <x v="4"/>
  </r>
  <r>
    <n v="2118"/>
    <x v="0"/>
    <s v="3 N COATOPA"/>
    <s v="SUMTER"/>
    <x v="16"/>
    <n v="32.53"/>
    <n v="-88.08"/>
    <s v="CORRECTS PREVIOUS HAIL REPORT FROM 3 N COATOPA. QUARTER SIZE HAIL WAS REPORTED JUST OFF HIGHWAY 28 AND CR 21. (BMX)"/>
    <x v="4"/>
  </r>
  <r>
    <n v="2118"/>
    <x v="0"/>
    <s v="3 N COATOPA"/>
    <s v="SUMTER"/>
    <x v="16"/>
    <n v="32.53"/>
    <n v="-88.08"/>
    <s v="QUARTER SIZE HAIL WAS REPORTED JUST OFF HIGHWAY 28. (BMX)"/>
    <x v="4"/>
  </r>
  <r>
    <n v="2119"/>
    <x v="0"/>
    <s v="DONIPHAN"/>
    <s v="RIPLEY"/>
    <x v="7"/>
    <n v="36.619999999999997"/>
    <n v="-90.82"/>
    <s v="QUARTER SIZE HAIL NEAR LONE STAR SCHOOL. (PAH)"/>
    <x v="4"/>
  </r>
  <r>
    <n v="2119"/>
    <x v="3"/>
    <s v="PARAGOULD"/>
    <s v="GREENE"/>
    <x v="9"/>
    <n v="36.06"/>
    <n v="-90.51"/>
    <s v="REPORTS OF HALF DOLLAR TO PING PONG SIZED HAIL IN DOWNTOWN PARAGOULD. (MEG)"/>
    <x v="4"/>
  </r>
  <r>
    <n v="2119"/>
    <x v="3"/>
    <s v="1 ENE PARAGOULD"/>
    <s v="GREENE"/>
    <x v="9"/>
    <n v="36.06"/>
    <n v="-90.49"/>
    <s v="HALF DOLLAR SIZED HAIL NEAR PARAGOULD. (MEG)"/>
    <x v="4"/>
  </r>
  <r>
    <n v="2120"/>
    <x v="0"/>
    <s v="RYE"/>
    <s v="CLEVELAND"/>
    <x v="9"/>
    <n v="33.75"/>
    <n v="-92"/>
    <s v="(LZK)"/>
    <x v="4"/>
  </r>
  <r>
    <n v="2120"/>
    <x v="1"/>
    <s v="PARAGOULD"/>
    <s v="GREENE"/>
    <x v="9"/>
    <n v="36.06"/>
    <n v="-90.51"/>
    <s v="SOCIAL MEDIA REPORT OF PING PONG SIZED HAIL NEAR FOX HILLS COUNTRY CLUB. (MEG)"/>
    <x v="4"/>
  </r>
  <r>
    <n v="2127"/>
    <x v="0"/>
    <s v="3 NNW RINGGOLD"/>
    <s v="PITTSYLVANIA"/>
    <x v="13"/>
    <n v="36.64"/>
    <n v="-79.31"/>
    <s v="(RNK)"/>
    <x v="4"/>
  </r>
  <r>
    <n v="2130"/>
    <x v="0"/>
    <s v="1 SW RICHARDSON"/>
    <s v="MECKLENBURG"/>
    <x v="13"/>
    <n v="36.549999999999997"/>
    <n v="-78.459999999999994"/>
    <s v="SEVERAL PICTURES OF ACCUMULATING HAIL ALONG THE SOUTHERN SHORE OF KERR LAKE. ONE REFERENCED IVY HILL ROAD. TIME ESTIMATED FROM RADAR. (AKQ)"/>
    <x v="4"/>
  </r>
  <r>
    <n v="2130"/>
    <x v="0"/>
    <s v="3 E CLEVELAND"/>
    <s v="OSAGE"/>
    <x v="19"/>
    <n v="36.31"/>
    <n v="-96.41"/>
    <s v="(TSA)"/>
    <x v="4"/>
  </r>
  <r>
    <n v="2130"/>
    <x v="0"/>
    <s v="3 N NORTHWEST"/>
    <s v="CITY OF CHESAPEAKE"/>
    <x v="13"/>
    <n v="36.61"/>
    <n v="-76.2"/>
    <s v="LARGE HAIL IN ST. BRIDES AREA OF CHESAPEAKE. SIZE ESTIMATED FROM PICTURES. (AKQ)"/>
    <x v="4"/>
  </r>
  <r>
    <n v="2132"/>
    <x v="0"/>
    <s v="7 SW CUSHING"/>
    <s v="NACOGDOCHES"/>
    <x v="12"/>
    <n v="31.74"/>
    <n v="-94.91"/>
    <s v="PUBLIC REPORTS HAIL VIA SOCIAL MEDIA IN THE LILBERT COMMUNITY. (SHV)"/>
    <x v="4"/>
  </r>
  <r>
    <n v="2133"/>
    <x v="0"/>
    <s v="MOUNT GOULD"/>
    <s v="BERTIE"/>
    <x v="18"/>
    <n v="36.119999999999997"/>
    <n v="-76.75"/>
    <s v="TIME ESTIMATED FROM RADAR. (AKQ)"/>
    <x v="4"/>
  </r>
  <r>
    <n v="2134"/>
    <x v="1"/>
    <s v="DONIPHAN"/>
    <s v="RIPLEY"/>
    <x v="7"/>
    <n v="36.619999999999997"/>
    <n v="-90.82"/>
    <s v="(PAH)"/>
    <x v="4"/>
  </r>
  <r>
    <n v="2135"/>
    <x v="0"/>
    <s v="MACEDONIA"/>
    <s v="CHOWAN"/>
    <x v="18"/>
    <n v="36.1"/>
    <n v="-76.67"/>
    <s v="LARGE HAIL REPORTED BY 911 CENTER. TIME ESTIMATED. (AKQ)"/>
    <x v="4"/>
  </r>
  <r>
    <n v="2135"/>
    <x v="3"/>
    <s v="LAFE"/>
    <s v="GREENE"/>
    <x v="9"/>
    <n v="36.21"/>
    <n v="-90.5"/>
    <s v="REPORT OF SILVER DOLLAR SIZED HAIL OVER LAFE ARKANSAS. (MEG)"/>
    <x v="4"/>
  </r>
  <r>
    <n v="2135"/>
    <x v="2"/>
    <s v="1 NNE CLEVELAND"/>
    <s v="OSAGE"/>
    <x v="19"/>
    <n v="36.33"/>
    <n v="-96.45"/>
    <s v="PING PONG BALL TO GOLFBALL HAIL AT OK 99 AND THE ARKANSAS RIVER FROM SOCIAL MEDIA. (TSA)"/>
    <x v="4"/>
  </r>
  <r>
    <n v="2135"/>
    <x v="2"/>
    <s v="2 NW CHELSEA"/>
    <s v="ROGERS"/>
    <x v="19"/>
    <n v="36.56"/>
    <n v="-95.46"/>
    <s v="(TSA)"/>
    <x v="4"/>
  </r>
  <r>
    <n v="2137"/>
    <x v="0"/>
    <s v="ELLSINORE"/>
    <s v="CARTER"/>
    <x v="7"/>
    <n v="36.94"/>
    <n v="-90.75"/>
    <s v="COVERING THE GROUND. (PAH)"/>
    <x v="4"/>
  </r>
  <r>
    <n v="2139"/>
    <x v="1"/>
    <s v="3 NNE CLEVELAND"/>
    <s v="OSAGE"/>
    <x v="19"/>
    <n v="36.35"/>
    <n v="-96.44"/>
    <s v="(TSA)"/>
    <x v="4"/>
  </r>
  <r>
    <n v="2139"/>
    <x v="2"/>
    <s v="3 NNE CLEVELAND"/>
    <s v="OSAGE"/>
    <x v="19"/>
    <n v="36.35"/>
    <n v="-96.44"/>
    <s v="CORRECTS PREVIOUS HAIL REPORT FROM 3 NNE CLEVELAND. (TSA)"/>
    <x v="4"/>
  </r>
  <r>
    <n v="2142"/>
    <x v="2"/>
    <s v="4 ESE RINGGOLD"/>
    <s v="PITTSYLVANIA"/>
    <x v="13"/>
    <n v="36.58"/>
    <n v="-79.22"/>
    <s v="(RNK)"/>
    <x v="4"/>
  </r>
  <r>
    <n v="2145"/>
    <x v="2"/>
    <s v="6 SSW ELMO"/>
    <s v="HALIFAX"/>
    <x v="13"/>
    <n v="36.590000000000003"/>
    <n v="-79.17"/>
    <s v="CORRECTS PREVIOUS HAIL REPORT FROM 6 SSW ELMO. DENTS TO SEVERAL VEHICLE HOODS AND TRUNKS. (RNK)"/>
    <x v="4"/>
  </r>
  <r>
    <n v="2145"/>
    <x v="2"/>
    <s v="6 SSW ELMO"/>
    <s v="HALIFAX"/>
    <x v="13"/>
    <n v="36.590000000000003"/>
    <n v="-79.17"/>
    <s v="(RNK)"/>
    <x v="4"/>
  </r>
  <r>
    <n v="2147"/>
    <x v="0"/>
    <s v="3 W ELLSINORE"/>
    <s v="CARTER"/>
    <x v="7"/>
    <n v="36.93"/>
    <n v="-90.8"/>
    <s v="(PAH)"/>
    <x v="4"/>
  </r>
  <r>
    <n v="2153"/>
    <x v="0"/>
    <s v="STRINGER"/>
    <s v="JASPER"/>
    <x v="14"/>
    <n v="31.86"/>
    <n v="-89.26"/>
    <s v="SOCIAL MEDIA VIDEO SHOWS DIME TO QUARTER SIZED HAIL FALLING IN STRINGER. (JAN)"/>
    <x v="4"/>
  </r>
  <r>
    <n v="2153"/>
    <x v="3"/>
    <s v="STRINGER"/>
    <s v="JASPER"/>
    <x v="14"/>
    <n v="31.87"/>
    <n v="-89.27"/>
    <s v="SOCIAL MEDIA VIDEO SHOWS HAIL SOMEWHAT LARGER THAN QUARTERS NEAR STRINGER. (JAN)"/>
    <x v="4"/>
  </r>
  <r>
    <n v="2153"/>
    <x v="4"/>
    <s v="6 SW MINCO"/>
    <s v="GRADY"/>
    <x v="19"/>
    <n v="35.25"/>
    <n v="-98.03"/>
    <s v="(OUN)"/>
    <x v="4"/>
  </r>
  <r>
    <n v="2155"/>
    <x v="0"/>
    <s v="MOUNT ENTERPRISE"/>
    <s v="RUSK"/>
    <x v="12"/>
    <n v="31.91"/>
    <n v="-94.68"/>
    <s v="PUBLIC REPORTS HAIL NEAR MOUNT ENTERPRISE UP TO QUARTER SIZE. (SHV)"/>
    <x v="4"/>
  </r>
  <r>
    <n v="2156"/>
    <x v="0"/>
    <s v="2 W GASBURG"/>
    <s v="BRUNSWICK"/>
    <x v="13"/>
    <n v="36.57"/>
    <n v="-77.94"/>
    <s v="LARGE HAIL NEAR GASBURG REPORTED BY EMPLOYEE OF 911 CENTER. TIME ESTIMATED. (AKQ)"/>
    <x v="4"/>
  </r>
  <r>
    <n v="2156"/>
    <x v="6"/>
    <s v="6 SW MINCO"/>
    <s v="GRADY"/>
    <x v="19"/>
    <n v="35.25"/>
    <n v="-98.03"/>
    <s v="(OUN)"/>
    <x v="4"/>
  </r>
  <r>
    <n v="2157"/>
    <x v="2"/>
    <s v="PATTERSON"/>
    <s v="WAYNE"/>
    <x v="7"/>
    <n v="37.19"/>
    <n v="-90.55"/>
    <s v="(PAH)"/>
    <x v="4"/>
  </r>
  <r>
    <n v="2159"/>
    <x v="0"/>
    <s v="4 ESE WEIR"/>
    <s v="CHEROKEE"/>
    <x v="5"/>
    <n v="37.299999999999997"/>
    <n v="-94.71"/>
    <s v="SEVERAL REPORTS OF NICKEL TO QUARTER SIZE HAIL SOUTH OF PITTSBURG VIA SOCIAL MEDIA AND FIRE DEPARTMENT. (SGF)"/>
    <x v="4"/>
  </r>
  <r>
    <n v="2200"/>
    <x v="0"/>
    <s v="BRACEY"/>
    <s v="MECKLENBURG"/>
    <x v="13"/>
    <n v="36.6"/>
    <n v="-78.14"/>
    <s v="LARGE HAIL NEAR BRACEY. TIME ESTIMATED. (AKQ)"/>
    <x v="4"/>
  </r>
  <r>
    <n v="2200"/>
    <x v="0"/>
    <s v="DEEP CREEK"/>
    <s v="CITY OF CHESAPEAKE"/>
    <x v="13"/>
    <n v="36.74"/>
    <n v="-76.34"/>
    <s v="QUARTER SIZE HAIL IN DEEP CREEK. (AKQ)"/>
    <x v="4"/>
  </r>
  <r>
    <n v="2200"/>
    <x v="0"/>
    <s v="1 NNE WATEROAK"/>
    <s v="HALE"/>
    <x v="16"/>
    <n v="32.880000000000003"/>
    <n v="-87.44"/>
    <s v="QUARTER SIZE HAIL WAS REPORTED NEAR LAKE PAYNE. PICTURES RECEIVED THROUGH SOCIAL MEDIA. (BMX)"/>
    <x v="4"/>
  </r>
  <r>
    <n v="2204"/>
    <x v="0"/>
    <s v="CROSSETT"/>
    <s v="ASHLEY"/>
    <x v="9"/>
    <n v="33.130000000000003"/>
    <n v="-91.96"/>
    <s v="QUARTER SIZE HAIL REPORTED IN CROSSETT. (JAN)"/>
    <x v="4"/>
  </r>
  <r>
    <n v="2207"/>
    <x v="0"/>
    <s v="QULIN"/>
    <s v="BUTLER"/>
    <x v="7"/>
    <n v="36.6"/>
    <n v="-90.25"/>
    <s v="(PAH)"/>
    <x v="4"/>
  </r>
  <r>
    <n v="2207"/>
    <x v="2"/>
    <s v="QULIN"/>
    <s v="BUTLER"/>
    <x v="7"/>
    <n v="36.6"/>
    <n v="-90.25"/>
    <s v="(PAH)"/>
    <x v="4"/>
  </r>
  <r>
    <n v="2213"/>
    <x v="0"/>
    <s v="4 N QULIN"/>
    <s v="BUTLER"/>
    <x v="7"/>
    <n v="36.659999999999997"/>
    <n v="-90.25"/>
    <s v="IN COMMUNITY OF BROSELEY (PAH)"/>
    <x v="4"/>
  </r>
  <r>
    <n v="2213"/>
    <x v="0"/>
    <s v="4 N QULIN"/>
    <s v="BUTLER"/>
    <x v="7"/>
    <n v="36.659999999999997"/>
    <n v="-90.25"/>
    <s v="IN COMMUNITY OF BROSELEY. (PAH)"/>
    <x v="4"/>
  </r>
  <r>
    <n v="2213"/>
    <x v="3"/>
    <s v="1 ESE LOUIN"/>
    <s v="JASPER"/>
    <x v="14"/>
    <n v="32.07"/>
    <n v="-89.25"/>
    <s v="SOCIAL MEDIA VIDEO SHOWS HAIL AT LEAST MARGINALLY LARGER THAN QUARTERS IN LOUIN. (JAN)"/>
    <x v="4"/>
  </r>
  <r>
    <n v="2214"/>
    <x v="0"/>
    <s v="2 NW CHRISTOPHER"/>
    <s v="FRANKLIN"/>
    <x v="20"/>
    <n v="37.99"/>
    <n v="-89.08"/>
    <s v="(PAH)"/>
    <x v="4"/>
  </r>
  <r>
    <n v="2214"/>
    <x v="6"/>
    <s v="8 WSW AMBER"/>
    <s v="GRADY"/>
    <x v="19"/>
    <n v="35.119999999999997"/>
    <n v="-98.01"/>
    <s v="(OUN)"/>
    <x v="4"/>
  </r>
  <r>
    <n v="2215"/>
    <x v="1"/>
    <s v="VIENNA"/>
    <s v="LINCOLN"/>
    <x v="8"/>
    <n v="32.61"/>
    <n v="-92.65"/>
    <s v="PUBLIC POST PICTURE OF PING PONG BALL SIZE HAIL IN VIENNA VIA SOCIAL MEDIA. (SHV)"/>
    <x v="4"/>
  </r>
  <r>
    <n v="2219"/>
    <x v="4"/>
    <s v="1 W POCASSET"/>
    <s v="GRADY"/>
    <x v="19"/>
    <n v="35.19"/>
    <n v="-97.97"/>
    <s v="NORTH SIDE WINDOWS BROKEN ON HOMES (OUN)"/>
    <x v="4"/>
  </r>
  <r>
    <n v="2220"/>
    <x v="0"/>
    <s v="3 ENE TIMPSON"/>
    <s v="SHELBY"/>
    <x v="12"/>
    <n v="31.92"/>
    <n v="-94.34"/>
    <s v="PUBLIC REPORTS HAIL BETWEEN TIMPSON AND TENAHA. (SHV)"/>
    <x v="4"/>
  </r>
  <r>
    <n v="2220"/>
    <x v="1"/>
    <s v="EDENTON"/>
    <s v="CHOWAN"/>
    <x v="18"/>
    <n v="36.06"/>
    <n v="-76.599999999999994"/>
    <s v="ALMOST GOLF BALL SIZE HAIL IN EDENTON. TIME ESTIMATED. (AKQ)"/>
    <x v="4"/>
  </r>
  <r>
    <n v="2220"/>
    <x v="2"/>
    <s v="VIENNA"/>
    <s v="LINCOLN"/>
    <x v="8"/>
    <n v="32.590000000000003"/>
    <n v="-92.65"/>
    <s v="HAIL UP TO PING PONG SIZE IN VIENNA LA NORTH OF RUSTON. (SHV)"/>
    <x v="4"/>
  </r>
  <r>
    <n v="2223"/>
    <x v="1"/>
    <s v="5 NW CASHION"/>
    <s v="KINGFISHER"/>
    <x v="19"/>
    <n v="35.85"/>
    <n v="-97.74"/>
    <s v="ACCOMPANIED BY 60 MPH WIND (OUN)"/>
    <x v="4"/>
  </r>
  <r>
    <n v="2225"/>
    <x v="2"/>
    <s v="3 SW AMBER"/>
    <s v="GRADY"/>
    <x v="19"/>
    <n v="35.130000000000003"/>
    <n v="-97.92"/>
    <s v="(OUN)"/>
    <x v="4"/>
  </r>
  <r>
    <n v="2228"/>
    <x v="0"/>
    <s v="2 W EDENTON"/>
    <s v="CHOWAN"/>
    <x v="18"/>
    <n v="36.049999999999997"/>
    <n v="-76.63"/>
    <s v="TIME ESTIMATED FROM RADAR. (AKQ)"/>
    <x v="4"/>
  </r>
  <r>
    <n v="2229"/>
    <x v="1"/>
    <s v="2 W CHICKASHA"/>
    <s v="GRADY"/>
    <x v="19"/>
    <n v="35.04"/>
    <n v="-97.99"/>
    <s v="(OUN)"/>
    <x v="4"/>
  </r>
  <r>
    <n v="2230"/>
    <x v="0"/>
    <s v="DOWNSVILLE"/>
    <s v="UNION"/>
    <x v="8"/>
    <n v="32.630000000000003"/>
    <n v="-92.41"/>
    <s v="DIME TO QUARTER SIZE HAIL REPORTED IN DOWNSVILLE. (SHV)"/>
    <x v="4"/>
  </r>
  <r>
    <n v="2230"/>
    <x v="0"/>
    <s v="PUXICO"/>
    <s v="STODDARD"/>
    <x v="7"/>
    <n v="36.950000000000003"/>
    <n v="-90.16"/>
    <s v="(PAH)"/>
    <x v="4"/>
  </r>
  <r>
    <n v="2230"/>
    <x v="0"/>
    <s v="4 SSW HENNING"/>
    <s v="TIPTON"/>
    <x v="11"/>
    <n v="35.630000000000003"/>
    <n v="-89.61"/>
    <s v="(MEG)"/>
    <x v="4"/>
  </r>
  <r>
    <n v="2230"/>
    <x v="2"/>
    <s v="5 E MONTROSE"/>
    <s v="JASPER"/>
    <x v="14"/>
    <n v="32.119999999999997"/>
    <n v="-89.15"/>
    <s v="SOCIAL MEDIA PHOTOGRAPH OF HAIL ALMOST 2 TIMES THE SIZE OF A QUARTER SIDE BY SIDE. (JAN)"/>
    <x v="4"/>
  </r>
  <r>
    <n v="2230"/>
    <x v="4"/>
    <s v="4 W CASHION"/>
    <s v="KINGFISHER"/>
    <x v="19"/>
    <n v="35.799999999999997"/>
    <n v="-97.75"/>
    <s v="(OUN)"/>
    <x v="4"/>
  </r>
  <r>
    <n v="2234"/>
    <x v="2"/>
    <s v="1 S CHICKASHA"/>
    <s v="GRADY"/>
    <x v="19"/>
    <n v="35.03"/>
    <n v="-97.95"/>
    <s v="(OUN)"/>
    <x v="4"/>
  </r>
  <r>
    <n v="2235"/>
    <x v="0"/>
    <s v="FISK"/>
    <s v="BUTLER"/>
    <x v="7"/>
    <n v="36.78"/>
    <n v="-90.21"/>
    <s v="(PAH)"/>
    <x v="4"/>
  </r>
  <r>
    <n v="2235"/>
    <x v="0"/>
    <s v="FISK"/>
    <s v="STODDARD"/>
    <x v="7"/>
    <n v="36.78"/>
    <n v="-90.21"/>
    <s v="(PAH)"/>
    <x v="4"/>
  </r>
  <r>
    <n v="2235"/>
    <x v="3"/>
    <s v="2 E CHICKASHA"/>
    <s v="GRADY"/>
    <x v="19"/>
    <n v="35.04"/>
    <n v="-97.92"/>
    <s v="(OUN)"/>
    <x v="4"/>
  </r>
  <r>
    <n v="2237"/>
    <x v="0"/>
    <s v="1 ENE MOUNDVILLE"/>
    <s v="HALE"/>
    <x v="16"/>
    <n v="33"/>
    <n v="-87.62"/>
    <s v="QUARTER SIZE HAIL WAS REPORTED IN MOUNDVILLE. PICTURES RECEIVED FROM SOCIAL MEDIA. (BMX)"/>
    <x v="4"/>
  </r>
  <r>
    <n v="2239"/>
    <x v="0"/>
    <s v="STANTON"/>
    <s v="HAYWOOD"/>
    <x v="11"/>
    <n v="35.46"/>
    <n v="-89.4"/>
    <s v="(MEG)"/>
    <x v="4"/>
  </r>
  <r>
    <n v="2242"/>
    <x v="3"/>
    <s v="WILLISTON"/>
    <s v="FAYETTE"/>
    <x v="11"/>
    <n v="35.159999999999997"/>
    <n v="-89.38"/>
    <s v="(MEG)"/>
    <x v="4"/>
  </r>
  <r>
    <n v="2243"/>
    <x v="5"/>
    <s v="3 E CHICKASHA"/>
    <s v="GRADY"/>
    <x v="19"/>
    <n v="35.04"/>
    <n v="-97.9"/>
    <s v="ON HWY 19 (OUN)"/>
    <x v="4"/>
  </r>
  <r>
    <n v="2245"/>
    <x v="6"/>
    <s v="6 SE CHICKASHA"/>
    <s v="GRADY"/>
    <x v="19"/>
    <n v="34.979999999999997"/>
    <n v="-97.88"/>
    <s v="(OUN)"/>
    <x v="4"/>
  </r>
  <r>
    <n v="2252"/>
    <x v="3"/>
    <s v="5 ESE NINNEKAH"/>
    <s v="GRADY"/>
    <x v="19"/>
    <n v="34.92"/>
    <n v="-97.84"/>
    <s v="(OUN)"/>
    <x v="4"/>
  </r>
  <r>
    <n v="2253"/>
    <x v="0"/>
    <s v="1 W NEW HOPE"/>
    <s v="LOWNDES"/>
    <x v="14"/>
    <n v="33.450000000000003"/>
    <n v="-88.35"/>
    <s v="MEDIA REPORTS 1 INCH HAIL. TIME ESTIMATED BY RADAR. (JAN)"/>
    <x v="4"/>
  </r>
  <r>
    <n v="2255"/>
    <x v="0"/>
    <s v="HICKORY"/>
    <s v="NEWTON"/>
    <x v="14"/>
    <n v="32.32"/>
    <n v="-89.02"/>
    <s v="EMERGENCY MANAGER REPORTS HAIL LARGER THAN NICKELS. (JAN)"/>
    <x v="4"/>
  </r>
  <r>
    <n v="2255"/>
    <x v="3"/>
    <s v="HICKORY"/>
    <s v="NEWTON"/>
    <x v="14"/>
    <n v="32.32"/>
    <n v="-89.02"/>
    <s v="MEDIA REPORTS PHOTOGRAPH OF HAIL. THE PHOTO HAS A QUARTER BESIDE ONE STONE AND THE HAIL IS NOTICEABLY LARGER. (JAN)"/>
    <x v="4"/>
  </r>
  <r>
    <n v="2255"/>
    <x v="2"/>
    <s v="ELROD"/>
    <s v="TUSCALOOSA"/>
    <x v="16"/>
    <n v="33.26"/>
    <n v="-87.79"/>
    <s v="GOLF BALL SIZE HAIL WAS REPORTED NEAR ELROD. PICTURES CAME THROUGH SOCIAL MEDIA. (BMX)"/>
    <x v="4"/>
  </r>
  <r>
    <n v="2255"/>
    <x v="2"/>
    <s v="HICKORY"/>
    <s v="NEWTON"/>
    <x v="14"/>
    <n v="32.32"/>
    <n v="-89.03"/>
    <s v="PUBLIC REPORTS TO MEDIA THAT HAIL TO GOLF BALL SIZE WAS OBSERVED IN HICKORY. (JAN)"/>
    <x v="4"/>
  </r>
  <r>
    <n v="2255"/>
    <x v="2"/>
    <s v="4 ENE NINNEKAH"/>
    <s v="GRADY"/>
    <x v="19"/>
    <n v="34.97"/>
    <n v="-97.85"/>
    <s v="(OUN)"/>
    <x v="4"/>
  </r>
  <r>
    <n v="2255"/>
    <x v="2"/>
    <s v="4 NE KIRK"/>
    <s v="PICKENS"/>
    <x v="16"/>
    <n v="33.29"/>
    <n v="-87.85"/>
    <s v="CORRECTS PREVIOUS HAIL REPORT FROM 4 NE KIRK. GOLF BALL SIZE HAIL NEAR GORDO. RECEIVED PICTURES THROUGH SOCIAL MEDIA. (BMX)"/>
    <x v="4"/>
  </r>
  <r>
    <n v="2255"/>
    <x v="4"/>
    <s v="2 NW ALEX"/>
    <s v="GRADY"/>
    <x v="19"/>
    <n v="34.94"/>
    <n v="-97.8"/>
    <s v="(OUN)"/>
    <x v="4"/>
  </r>
  <r>
    <n v="2257"/>
    <x v="1"/>
    <s v="NEW HOPE"/>
    <s v="LOWNDES"/>
    <x v="14"/>
    <n v="33.450000000000003"/>
    <n v="-88.33"/>
    <s v="MEDIA REPORTS PHOTOGRAPH OF 1.5 INCH HAIL IN NEW HOPE. (JAN)"/>
    <x v="4"/>
  </r>
  <r>
    <n v="2259"/>
    <x v="0"/>
    <s v="KENNARD"/>
    <s v="HOUSTON"/>
    <x v="12"/>
    <n v="31.36"/>
    <n v="-95.19"/>
    <s v="QUARTER SIZED HAIL REPORTED BY LAW ENFORCEMENT IN THE KENNARD AREA. (HGX)"/>
    <x v="4"/>
  </r>
  <r>
    <n v="2300"/>
    <x v="2"/>
    <s v="1 NNE GARYSBURG"/>
    <s v="NORTHAMPTON"/>
    <x v="18"/>
    <n v="36.46"/>
    <n v="-77.55"/>
    <s v="(AKQ)"/>
    <x v="4"/>
  </r>
  <r>
    <n v="2301"/>
    <x v="0"/>
    <s v="BROWNSVILLE"/>
    <s v="HAYWOOD"/>
    <x v="11"/>
    <n v="35.590000000000003"/>
    <n v="-89.25"/>
    <s v="REPORT OF QUARTER SIZED HAIL IN DOWNTOWN BROWNSVILLE. (MEG)"/>
    <x v="4"/>
  </r>
  <r>
    <n v="2301"/>
    <x v="7"/>
    <s v="5 N HICKORY"/>
    <s v="NEWTON"/>
    <x v="14"/>
    <n v="32.39"/>
    <n v="-89.02"/>
    <s v="PUBLIC REPORTS /PANCAKE/ SHAPED HAIL. 2.25X2X1 INCH MEASURED. (JAN)"/>
    <x v="4"/>
  </r>
  <r>
    <n v="2302"/>
    <x v="4"/>
    <s v="3 ENE GORDO"/>
    <s v="PICKENS"/>
    <x v="16"/>
    <n v="33.340000000000003"/>
    <n v="-87.86"/>
    <s v="DELAYED REPORT: SOCIAL MEDIA PHOTO OF MEASURED 2 INCH HAIL STONE. (BMX)"/>
    <x v="4"/>
  </r>
  <r>
    <n v="2303"/>
    <x v="0"/>
    <s v="4 NE SHARON"/>
    <s v="CURRITUCK"/>
    <x v="18"/>
    <n v="36.53"/>
    <n v="-76.25"/>
    <s v="REPORT FROM MPING: QUARTER (1.00 IN.). (AKQ)"/>
    <x v="4"/>
  </r>
  <r>
    <n v="2308"/>
    <x v="1"/>
    <s v="ECHOLA"/>
    <s v="TUSCALOOSA"/>
    <x v="16"/>
    <n v="33.340000000000003"/>
    <n v="-87.79"/>
    <s v="ONE AND A HALF INCH DIAMETER SIZE HAIL AS REPORTED IN ECHOLA. PICTURE RECEIVED FROM SOCIAL MEDIA. (BMX)"/>
    <x v="4"/>
  </r>
  <r>
    <n v="2308"/>
    <x v="2"/>
    <s v="3 NW HICKORY"/>
    <s v="NEWTON"/>
    <x v="14"/>
    <n v="32.35"/>
    <n v="-89.05"/>
    <s v="GOLF BALL HAIL NORTH OF I-20 ON 503. (JAN)"/>
    <x v="4"/>
  </r>
  <r>
    <n v="2310"/>
    <x v="3"/>
    <s v="MINDEN"/>
    <s v="WEBSTER"/>
    <x v="8"/>
    <n v="32.619999999999997"/>
    <n v="-93.28"/>
    <s v="SOCIAL MEDIA REPORTS OF HAIL RANGING FROM NICKEL TO HALF DOLLAR SIZE IN THE CITY OF MINDEN. (SHV)"/>
    <x v="4"/>
  </r>
  <r>
    <n v="2310"/>
    <x v="3"/>
    <s v="8 N CUSHING"/>
    <s v="RUSK"/>
    <x v="12"/>
    <n v="31.93"/>
    <n v="-94.86"/>
    <s v="PUBLIC REPORTS HALF DOLLAR SIZE HAIL VIA SOCIAL MEDIA IN THE GLENFAWN COMMUNITY. (SHV)"/>
    <x v="4"/>
  </r>
  <r>
    <n v="2310"/>
    <x v="6"/>
    <s v="11 ESE CHATHAM"/>
    <s v="CALDWELL"/>
    <x v="8"/>
    <n v="32.24"/>
    <n v="-92.28"/>
    <s v="PUBLIC POST PICTURE OF BASEBALL SIZE HAIL IN THE VIXEN COMMUNITY VIA KNOE SOCIAL MEDIA PAGE. (SHV)"/>
    <x v="4"/>
  </r>
  <r>
    <n v="2312"/>
    <x v="2"/>
    <s v="LUTHER"/>
    <s v="OKLAHOMA"/>
    <x v="19"/>
    <n v="35.659999999999997"/>
    <n v="-97.19"/>
    <s v="(OUN)"/>
    <x v="4"/>
  </r>
  <r>
    <n v="2314"/>
    <x v="0"/>
    <s v="1 NNW SWARTZ"/>
    <s v="OUACHITA"/>
    <x v="8"/>
    <n v="32.58"/>
    <n v="-91.99"/>
    <s v="REPORT FROM MPING: QUARTER (1.00 IN.). (SHV)"/>
    <x v="4"/>
  </r>
  <r>
    <n v="2315"/>
    <x v="0"/>
    <s v="JACKSON"/>
    <s v="NORTHAMPTON"/>
    <x v="18"/>
    <n v="36.39"/>
    <n v="-77.42"/>
    <s v="(AKQ)"/>
    <x v="4"/>
  </r>
  <r>
    <n v="2315"/>
    <x v="0"/>
    <s v="PIERCEVILLE"/>
    <s v="CAMDEN"/>
    <x v="18"/>
    <n v="36.450000000000003"/>
    <n v="-76.290000000000006"/>
    <s v="(AKQ)"/>
    <x v="4"/>
  </r>
  <r>
    <n v="2315"/>
    <x v="8"/>
    <s v="NEW ALBANY"/>
    <s v="UNION"/>
    <x v="14"/>
    <n v="34.49"/>
    <n v="-89.02"/>
    <s v="(MEG)"/>
    <x v="4"/>
  </r>
  <r>
    <n v="2315"/>
    <x v="4"/>
    <s v="3 S TECUMSEH"/>
    <s v="POTTAWATOMIE"/>
    <x v="19"/>
    <n v="35.22"/>
    <n v="-96.93"/>
    <s v="ON HWY 177 (OUN)"/>
    <x v="4"/>
  </r>
  <r>
    <n v="2316"/>
    <x v="0"/>
    <s v="5 NW SWARTZ"/>
    <s v="OUACHITA"/>
    <x v="8"/>
    <n v="32.61"/>
    <n v="-92.06"/>
    <s v="REPORT FROM MPING: QUARTER (1.00 IN.). (SHV)"/>
    <x v="4"/>
  </r>
  <r>
    <n v="2316"/>
    <x v="3"/>
    <s v="6 WNW SWARTZ"/>
    <s v="OUACHITA"/>
    <x v="8"/>
    <n v="32.6"/>
    <n v="-92.08"/>
    <s v="REPORT FROM MPING: HALF DOLLAR (1.25 IN.). (SHV)"/>
    <x v="4"/>
  </r>
  <r>
    <n v="2316"/>
    <x v="2"/>
    <s v="4 NE KIRK"/>
    <s v="PICKENS"/>
    <x v="16"/>
    <n v="33.29"/>
    <n v="-87.85"/>
    <s v="GOLF BALL SIZE HAIL NEAR GORDO. RECEIVED PICTURES THROUGH SOCIAL MEDIA. (BMX)"/>
    <x v="4"/>
  </r>
  <r>
    <n v="2320"/>
    <x v="1"/>
    <s v="GRANDVIEW"/>
    <s v="JOHNSON"/>
    <x v="12"/>
    <n v="32.270000000000003"/>
    <n v="-97.18"/>
    <s v="SOCIAL MEDIA IMAGE OF PING PONG SIZE HAIL. (FWD)"/>
    <x v="4"/>
  </r>
  <r>
    <n v="2321"/>
    <x v="2"/>
    <s v="BROOKSVILLE"/>
    <s v="POTTAWATOMIE"/>
    <x v="19"/>
    <n v="35.200000000000003"/>
    <n v="-96.97"/>
    <s v="(OUN)"/>
    <x v="4"/>
  </r>
  <r>
    <n v="2324"/>
    <x v="0"/>
    <s v="2 W PHILADELPHIA"/>
    <s v="NESHOBA"/>
    <x v="14"/>
    <n v="32.770000000000003"/>
    <n v="-89.15"/>
    <s v="FIRE REPORTS 0.75-1 INCH HAIL WEST OF PHILADELPHIA. (JAN)"/>
    <x v="4"/>
  </r>
  <r>
    <n v="2325"/>
    <x v="0"/>
    <s v="1 WNW GRANDVIEW"/>
    <s v="JOHNSON"/>
    <x v="12"/>
    <n v="32.28"/>
    <n v="-97.2"/>
    <s v="SOCIAL MEDIA IMAGE OF MEASURED 1 INCH HAIL. TIME ESTIMATED VIA RADAR. (FWD)"/>
    <x v="4"/>
  </r>
  <r>
    <n v="2325"/>
    <x v="1"/>
    <s v="8 N MOUNT ENTERPRISE"/>
    <s v="RUSK"/>
    <x v="12"/>
    <n v="32.020000000000003"/>
    <n v="-94.68"/>
    <s v="PUBLIC REPORTS HAIL NEAR THE MINDEN COMMUNITY. (SHV)"/>
    <x v="4"/>
  </r>
  <r>
    <n v="2325"/>
    <x v="2"/>
    <s v="COLLINSTON"/>
    <s v="MOREHOUSE"/>
    <x v="8"/>
    <n v="32.700000000000003"/>
    <n v="-91.87"/>
    <s v="EMERGENCY MANAGER REPORTS HAIL TO GOLF BALL SIZE IN COLLINSTON. (JAN)"/>
    <x v="4"/>
  </r>
  <r>
    <n v="2325"/>
    <x v="4"/>
    <s v="1 ENE GRANDVIEW"/>
    <s v="JOHNSON"/>
    <x v="12"/>
    <n v="32.270000000000003"/>
    <n v="-97.17"/>
    <s v="SOCIAL MEDIA IMAGE OF MEASURED 2 INCH HAIL. TIME ESTIMATED VIA RADAR. (FWD)"/>
    <x v="4"/>
  </r>
  <r>
    <n v="2326"/>
    <x v="2"/>
    <s v="GRANDVIEW"/>
    <s v="JOHNSON"/>
    <x v="12"/>
    <n v="32.270000000000003"/>
    <n v="-97.18"/>
    <s v="SOCIAL MEDIA VIDEO OF GOLF BALL SIZE HAIL. (FWD)"/>
    <x v="4"/>
  </r>
  <r>
    <n v="2329"/>
    <x v="0"/>
    <s v="5 S TECUMSEH"/>
    <s v="POTTAWATOMIE"/>
    <x v="19"/>
    <n v="35.19"/>
    <n v="-96.93"/>
    <s v="(OUN)"/>
    <x v="4"/>
  </r>
  <r>
    <n v="2332"/>
    <x v="1"/>
    <s v="2 NNW RICH SQUARE"/>
    <s v="NORTHAMPTON"/>
    <x v="18"/>
    <n v="36.299999999999997"/>
    <n v="-77.3"/>
    <s v="TIME ESTIMATED FROM RADAR. (AKQ)"/>
    <x v="4"/>
  </r>
  <r>
    <n v="2335"/>
    <x v="1"/>
    <s v="10 NNE MOUNT ENTERPRISE"/>
    <s v="RUSK"/>
    <x v="12"/>
    <n v="32.049999999999997"/>
    <n v="-94.65"/>
    <s v="PUBLIC REPORTS HAIL NEAR THE BRACHFIELD COMMUNITY. (SHV)"/>
    <x v="4"/>
  </r>
  <r>
    <n v="2338"/>
    <x v="0"/>
    <s v="RICH SQUARE"/>
    <s v="NORTHAMPTON"/>
    <x v="18"/>
    <n v="36.270000000000003"/>
    <n v="-77.28"/>
    <s v="REPORT FROM SOCIAL MEDIA. TIME ESTIMATED. (AKQ)"/>
    <x v="4"/>
  </r>
  <r>
    <n v="2340"/>
    <x v="0"/>
    <s v="ARCADIA"/>
    <s v="BIENVILLE"/>
    <x v="8"/>
    <n v="32.549999999999997"/>
    <n v="-92.92"/>
    <s v="PUBLIC POST OF QUARTER SIZE HAIL VIA SOCIAL MEDIA. (SHV)"/>
    <x v="4"/>
  </r>
  <r>
    <n v="2340"/>
    <x v="6"/>
    <s v="4 S NEW ALBANY"/>
    <s v="UNION"/>
    <x v="14"/>
    <n v="34.43"/>
    <n v="-89.02"/>
    <s v="BASEBALL SIZE HAIL IN INGOMAR... MISSISSIPPI. (MEG)"/>
    <x v="4"/>
  </r>
  <r>
    <n v="2345"/>
    <x v="2"/>
    <s v="SALINE"/>
    <s v="BIENVILLE"/>
    <x v="8"/>
    <n v="32.159999999999997"/>
    <n v="-92.98"/>
    <s v="KSLA VIEWER POST PHOTO OF GOLFBALL SIZE HAIL NEAR SALINE. (SHV)"/>
    <x v="4"/>
  </r>
  <r>
    <n v="2345"/>
    <x v="6"/>
    <s v="4 SSE HENDERSON"/>
    <s v="RUSK"/>
    <x v="12"/>
    <n v="32.1"/>
    <n v="-94.77"/>
    <s v="REPORTED AT THE INTERSECTION OF US-259 AND CR-317. (SHV)"/>
    <x v="4"/>
  </r>
  <r>
    <n v="2345"/>
    <x v="9"/>
    <s v="2 SSE HENDERSON"/>
    <s v="RUSK"/>
    <x v="12"/>
    <n v="32.130000000000003"/>
    <n v="-94.78"/>
    <s v="REPORT FROM MPING: TEA CUP (3.00 IN.). (SHV)"/>
    <x v="4"/>
  </r>
  <r>
    <n v="2350"/>
    <x v="0"/>
    <s v="6 NNW MILFORD"/>
    <s v="ELLIS"/>
    <x v="12"/>
    <n v="32.200000000000003"/>
    <n v="-96.99"/>
    <s v="REPORT FROM MPING: QUARTER (1.00 IN.). (FWD)"/>
    <x v="4"/>
  </r>
  <r>
    <n v="2351"/>
    <x v="3"/>
    <s v="5 SSE HENDERSON"/>
    <s v="RUSK"/>
    <x v="12"/>
    <n v="32.1"/>
    <n v="-94.76"/>
    <s v="REPORT FROM MPING: HALF DOLLAR (1.25 IN.). (SHV)"/>
    <x v="4"/>
  </r>
  <r>
    <n v="2352"/>
    <x v="4"/>
    <s v="6 SW MAYPEARL"/>
    <s v="ELLIS"/>
    <x v="12"/>
    <n v="32.270000000000003"/>
    <n v="-97.08"/>
    <s v="(FWD)"/>
    <x v="4"/>
  </r>
  <r>
    <n v="2353"/>
    <x v="1"/>
    <s v="VENUS"/>
    <s v="JOHNSON"/>
    <x v="12"/>
    <n v="32.43"/>
    <n v="-97.11"/>
    <s v="(FWD)"/>
    <x v="4"/>
  </r>
  <r>
    <n v="2354"/>
    <x v="6"/>
    <s v="VENUS"/>
    <s v="JOHNSON"/>
    <x v="12"/>
    <n v="32.43"/>
    <n v="-97.1"/>
    <s v="TIME ESTIMATED VIA RADAR. (FWD)"/>
    <x v="4"/>
  </r>
  <r>
    <n v="2356"/>
    <x v="4"/>
    <s v="NOXAPATER"/>
    <s v="WINSTON"/>
    <x v="14"/>
    <n v="32.99"/>
    <n v="-89.06"/>
    <s v="CORRECTS DATE OF PREVIOUS HAIL REPORT FROM NOXAPATER. SOCIAL MEDIA PICTURES OF 2 INCH HAIL IN NOXAPATER. (JAN)"/>
    <x v="4"/>
  </r>
  <r>
    <n v="0"/>
    <x v="0"/>
    <s v="3 E MIDLOTHIAN"/>
    <s v="ELLIS"/>
    <x v="12"/>
    <n v="32.5"/>
    <n v="-96.95"/>
    <s v="(FWD)"/>
    <x v="4"/>
  </r>
  <r>
    <n v="0"/>
    <x v="0"/>
    <s v="3 S MIDLOTHIAN"/>
    <s v="ELLIS"/>
    <x v="12"/>
    <n v="32.450000000000003"/>
    <n v="-97"/>
    <s v="(FWD)"/>
    <x v="4"/>
  </r>
  <r>
    <n v="0"/>
    <x v="9"/>
    <s v="2 SSE HENDERSON"/>
    <s v="RUSK"/>
    <x v="12"/>
    <n v="32.130000000000003"/>
    <n v="-94.78"/>
    <s v="SPOTTER NETWORK REPORTS 3 HAIL 2 SSE HENDERSON. (SHV)"/>
    <x v="4"/>
  </r>
  <r>
    <n v="1"/>
    <x v="4"/>
    <s v="5 SE CROWVILLE"/>
    <s v="FRANKLIN"/>
    <x v="8"/>
    <n v="32.19"/>
    <n v="-91.52"/>
    <s v="SOCIAL MEDIA PICTURE OF 2 INCH HAIL STONES IN THE SWAMPERS AREA. (JAN)"/>
    <x v="4"/>
  </r>
  <r>
    <n v="10"/>
    <x v="0"/>
    <s v="8 WSW BROWNSVILLE-BAWCO"/>
    <s v="OUACHITA"/>
    <x v="8"/>
    <n v="32.46"/>
    <n v="-92.29"/>
    <s v="NICKEL TO QUARTER SIZE HAIL REPORTED BY PUBLIC VIA NWS JACKSON NEAR THE INTERSECTION OF HWY 546 AND NEW NATCHITOCHES ROAD NEAR THE CADEVILLE COMMUNITY. (SHV)"/>
    <x v="4"/>
  </r>
  <r>
    <n v="11"/>
    <x v="0"/>
    <s v="3 S MIDLOTHIAN"/>
    <s v="ELLIS"/>
    <x v="12"/>
    <n v="32.450000000000003"/>
    <n v="-96.99"/>
    <s v="REPORT FROM MPING: QUARTER (1.00 IN.). (FWD)"/>
    <x v="4"/>
  </r>
  <r>
    <n v="11"/>
    <x v="2"/>
    <s v="S PRAGUE"/>
    <s v="LINCOLN"/>
    <x v="19"/>
    <n v="35.49"/>
    <n v="-96.69"/>
    <s v="(OUN)"/>
    <x v="4"/>
  </r>
  <r>
    <n v="12"/>
    <x v="0"/>
    <s v="OVILLA"/>
    <s v="ELLIS"/>
    <x v="12"/>
    <n v="32.520000000000003"/>
    <n v="-96.89"/>
    <s v="(FWD)"/>
    <x v="4"/>
  </r>
  <r>
    <n v="12"/>
    <x v="2"/>
    <s v="4 W ITALY"/>
    <s v="ELLIS"/>
    <x v="12"/>
    <n v="32.18"/>
    <n v="-96.95"/>
    <s v="(FWD)"/>
    <x v="4"/>
  </r>
  <r>
    <n v="15"/>
    <x v="3"/>
    <s v="4 E ECRU"/>
    <s v="PONTOTOC"/>
    <x v="14"/>
    <n v="34.36"/>
    <n v="-88.96"/>
    <s v="ON CENTER HILL RD (MEG)"/>
    <x v="4"/>
  </r>
  <r>
    <n v="17"/>
    <x v="4"/>
    <s v="1 N CENTERVIEW"/>
    <s v="POTTAWATOMIE"/>
    <x v="19"/>
    <n v="35.450000000000003"/>
    <n v="-96.67"/>
    <s v="(OUN)"/>
    <x v="4"/>
  </r>
  <r>
    <n v="19"/>
    <x v="0"/>
    <s v="WEST MONROE"/>
    <s v="OUACHITA"/>
    <x v="8"/>
    <n v="32.51"/>
    <n v="-92.15"/>
    <s v="PUBLIC POST OF QUARTER SIZE HAIL ON SOCIAL MEDIA IN WEST MONROE. (SHV)"/>
    <x v="4"/>
  </r>
  <r>
    <n v="19"/>
    <x v="3"/>
    <s v="SALLIS"/>
    <s v="ATTALA"/>
    <x v="14"/>
    <n v="33.03"/>
    <n v="-89.76"/>
    <s v="SOCIAL MEDIA PHOTOGRAPH SHOWS HAIL LARGER THAN QUARTERS IN SALLIS. (JAN)"/>
    <x v="4"/>
  </r>
  <r>
    <n v="20"/>
    <x v="0"/>
    <s v="2 NE BRAXTON"/>
    <s v="SIMPSON"/>
    <x v="14"/>
    <n v="32.04"/>
    <n v="-89.94"/>
    <s v="HAIL TO QUARTER SIZE. (JAN)"/>
    <x v="4"/>
  </r>
  <r>
    <n v="22"/>
    <x v="0"/>
    <s v="WANETTE"/>
    <s v="POTTAWATOMIE"/>
    <x v="19"/>
    <n v="34.96"/>
    <n v="-97.03"/>
    <s v="(OUN)"/>
    <x v="4"/>
  </r>
  <r>
    <n v="23"/>
    <x v="0"/>
    <s v="1 E LANCASTER"/>
    <s v="DALLAS"/>
    <x v="12"/>
    <n v="32.6"/>
    <n v="-96.76"/>
    <s v="REPORT FROM MPING: QUARTER (1.00 IN.). (FWD)"/>
    <x v="4"/>
  </r>
  <r>
    <n v="28"/>
    <x v="0"/>
    <s v="5 NE BRISTOW"/>
    <s v="CREEK"/>
    <x v="19"/>
    <n v="35.880000000000003"/>
    <n v="-96.33"/>
    <s v="(TSA)"/>
    <x v="4"/>
  </r>
  <r>
    <n v="30"/>
    <x v="0"/>
    <s v="1 NNE MONROE"/>
    <s v="OUACHITA"/>
    <x v="8"/>
    <n v="32.53"/>
    <n v="-92.08"/>
    <s v="QUARTER SIZE HAIL REPORTED ON THE UNIVERSITY OF LOUISIANA MONROE CAMPUS BY ULM METEOROLOGY. (SHV)"/>
    <x v="4"/>
  </r>
  <r>
    <n v="30"/>
    <x v="6"/>
    <s v="OVERBROOK"/>
    <s v="LOVE"/>
    <x v="19"/>
    <n v="34.07"/>
    <n v="-97.15"/>
    <s v="RELAYED BY KXII (OUN)"/>
    <x v="4"/>
  </r>
  <r>
    <n v="34"/>
    <x v="2"/>
    <s v="MAYPEARL"/>
    <s v="ELLIS"/>
    <x v="12"/>
    <n v="32.31"/>
    <n v="-97.01"/>
    <s v="TIME ESTIMATED VIA RADAR. (FWD)"/>
    <x v="4"/>
  </r>
  <r>
    <n v="34"/>
    <x v="2"/>
    <s v="1 NNW MAYPEARL"/>
    <s v="ELLIS"/>
    <x v="12"/>
    <n v="32.32"/>
    <n v="-97.01"/>
    <s v="(FWD)"/>
    <x v="4"/>
  </r>
  <r>
    <n v="36"/>
    <x v="1"/>
    <s v="2 SW MAYPEARL"/>
    <s v="ELLIS"/>
    <x v="12"/>
    <n v="32.299999999999997"/>
    <n v="-97.03"/>
    <s v="REPORT FROM MPING: PING PONG BALL (1.50 IN.). (FWD)"/>
    <x v="4"/>
  </r>
  <r>
    <n v="37"/>
    <x v="0"/>
    <s v="1 S WEWOKA"/>
    <s v="SEMINOLE"/>
    <x v="19"/>
    <n v="35.130000000000003"/>
    <n v="-96.5"/>
    <s v="(OUN)"/>
    <x v="4"/>
  </r>
  <r>
    <n v="40"/>
    <x v="4"/>
    <s v="9 S ARDMORE"/>
    <s v="LOVE"/>
    <x v="19"/>
    <n v="34.04"/>
    <n v="-97.14"/>
    <s v="(OUN)"/>
    <x v="4"/>
  </r>
  <r>
    <n v="42"/>
    <x v="2"/>
    <s v="LAKE MURRAY"/>
    <s v="LOVE"/>
    <x v="19"/>
    <n v="34.07"/>
    <n v="-97.07"/>
    <s v="(OUN)"/>
    <x v="4"/>
  </r>
  <r>
    <n v="45"/>
    <x v="0"/>
    <s v="5 E STRATFORD"/>
    <s v="PONTOTOC"/>
    <x v="19"/>
    <n v="34.799999999999997"/>
    <n v="-96.87"/>
    <s v="(OUN)"/>
    <x v="4"/>
  </r>
  <r>
    <n v="48"/>
    <x v="0"/>
    <s v="ACKERMAN"/>
    <s v="CHOCTAW"/>
    <x v="14"/>
    <n v="33.31"/>
    <n v="-89.18"/>
    <s v="MEDIA REPORTS 1 INCH HAIL IN ACKERMAN. (JAN)"/>
    <x v="4"/>
  </r>
  <r>
    <n v="49"/>
    <x v="0"/>
    <s v="NEW HARMONY"/>
    <s v="UNION"/>
    <x v="14"/>
    <n v="34.4"/>
    <n v="-88.92"/>
    <s v="(MEG)"/>
    <x v="4"/>
  </r>
  <r>
    <n v="50"/>
    <x v="0"/>
    <s v="BLUE SPRINGS"/>
    <s v="UNION"/>
    <x v="14"/>
    <n v="34.4"/>
    <n v="-88.87"/>
    <s v="(MEG)"/>
    <x v="4"/>
  </r>
  <r>
    <n v="50"/>
    <x v="2"/>
    <s v="5 S MAYPEARL"/>
    <s v="ELLIS"/>
    <x v="12"/>
    <n v="32.24"/>
    <n v="-97.01"/>
    <s v="(FWD)"/>
    <x v="4"/>
  </r>
  <r>
    <n v="52"/>
    <x v="5"/>
    <s v="BLUE SPRINGS"/>
    <s v="UNION"/>
    <x v="14"/>
    <n v="34.4"/>
    <n v="-88.87"/>
    <s v="(MEG)"/>
    <x v="4"/>
  </r>
  <r>
    <n v="53"/>
    <x v="0"/>
    <s v="6 W ROFF"/>
    <s v="MURRAY"/>
    <x v="19"/>
    <n v="34.630000000000003"/>
    <n v="-96.95"/>
    <s v="(OUN)"/>
    <x v="4"/>
  </r>
  <r>
    <n v="55"/>
    <x v="0"/>
    <s v="FORNEY"/>
    <s v="KAUFMAN"/>
    <x v="12"/>
    <n v="32.75"/>
    <n v="-96.46"/>
    <s v="REPORT FROM MPING: QUARTER (1.00 IN.). (FWD)"/>
    <x v="4"/>
  </r>
  <r>
    <n v="55"/>
    <x v="0"/>
    <s v="3 SSE BUCKINGHAM"/>
    <s v="DALLAS"/>
    <x v="12"/>
    <n v="32.89"/>
    <n v="-96.71"/>
    <s v="REPORT FROM MPING: QUARTER (1.00 IN.). (FWD)"/>
    <x v="4"/>
  </r>
  <r>
    <n v="56"/>
    <x v="0"/>
    <s v="FORNEY"/>
    <s v="KAUFMAN"/>
    <x v="12"/>
    <n v="32.75"/>
    <n v="-96.47"/>
    <s v="(FWD)"/>
    <x v="4"/>
  </r>
  <r>
    <n v="57"/>
    <x v="0"/>
    <s v="4 W ADA"/>
    <s v="PONTOTOC"/>
    <x v="19"/>
    <n v="34.770000000000003"/>
    <n v="-96.75"/>
    <s v="(OUN)"/>
    <x v="4"/>
  </r>
  <r>
    <n v="57"/>
    <x v="3"/>
    <s v="1 S FORNEY"/>
    <s v="KAUFMAN"/>
    <x v="12"/>
    <n v="32.729999999999997"/>
    <n v="-96.47"/>
    <s v="REPORT FROM MPING: HALF DOLLAR (1.25 IN.). (FWD)"/>
    <x v="4"/>
  </r>
  <r>
    <n v="59"/>
    <x v="2"/>
    <s v="1 WSW POSSUMNECK"/>
    <s v="ATTALA"/>
    <x v="14"/>
    <n v="33.130000000000003"/>
    <n v="-89.76"/>
    <s v="EMERGENCY MANAGER REPORTS NICKEL TO GOLF BALL SIZE HAIL FALLING IN POSSUMNECK ALONG ATTALA RD 4101... 5 SE WEST... MS. (JAN)"/>
    <x v="4"/>
  </r>
  <r>
    <n v="100"/>
    <x v="3"/>
    <s v="LEBANON"/>
    <s v="MARSHALL"/>
    <x v="19"/>
    <n v="33.99"/>
    <n v="-96.91"/>
    <s v="(OUN)"/>
    <x v="4"/>
  </r>
  <r>
    <n v="100"/>
    <x v="2"/>
    <s v="FITZHUGH"/>
    <s v="PONTOTOC"/>
    <x v="19"/>
    <n v="34.659999999999997"/>
    <n v="-96.78"/>
    <s v="(OUN)"/>
    <x v="4"/>
  </r>
  <r>
    <n v="102"/>
    <x v="10"/>
    <s v="3 E SULPHUR"/>
    <s v="MURRAY"/>
    <x v="19"/>
    <n v="34.51"/>
    <n v="-96.92"/>
    <s v="(OUN)"/>
    <x v="4"/>
  </r>
  <r>
    <n v="104"/>
    <x v="0"/>
    <s v="BLOOMING GROVE"/>
    <s v="NAVARRO"/>
    <x v="12"/>
    <n v="32.090000000000003"/>
    <n v="-96.72"/>
    <s v="IMAGE OF MEASURED 1 INCH HAIL. (FWD)"/>
    <x v="4"/>
  </r>
  <r>
    <n v="104"/>
    <x v="0"/>
    <s v="3 SSW WAVERLY"/>
    <s v="MADISON"/>
    <x v="8"/>
    <n v="32.4"/>
    <n v="-91.42"/>
    <s v="SOCIAL MEDIA PICTURE OF AT LEAST QUARTER SIZE HAIL FALLING SOUTHEAST OF DELHI. (JAN)"/>
    <x v="4"/>
  </r>
  <r>
    <n v="104"/>
    <x v="9"/>
    <s v="ITALY"/>
    <s v="ELLIS"/>
    <x v="12"/>
    <n v="32.19"/>
    <n v="-96.89"/>
    <s v="IMAGE OF MEASURED 3 INCH HAIL. (FWD)"/>
    <x v="4"/>
  </r>
  <r>
    <n v="109"/>
    <x v="4"/>
    <s v="4 NE DUNCANVILLE"/>
    <s v="DALLAS"/>
    <x v="12"/>
    <n v="32.68"/>
    <n v="-96.86"/>
    <s v="SOCIAL MEDIA IMAGE OF MEASURED 2 INCH HAIL. TIME ESTIMATED VIA RADAR. (FWD)"/>
    <x v="4"/>
  </r>
  <r>
    <n v="110"/>
    <x v="0"/>
    <s v="1 SE KIRKVILLE"/>
    <s v="ITAWAMBA"/>
    <x v="14"/>
    <n v="34.44"/>
    <n v="-88.48"/>
    <s v="QUARTER SIZE HAIL NEAR HIGHWAY 371 AND BURNS RD. (MEG)"/>
    <x v="4"/>
  </r>
  <r>
    <n v="112"/>
    <x v="0"/>
    <s v="CORINTH"/>
    <s v="ALCORN"/>
    <x v="14"/>
    <n v="34.94"/>
    <n v="-88.52"/>
    <s v="(MEG)"/>
    <x v="4"/>
  </r>
  <r>
    <n v="113"/>
    <x v="2"/>
    <s v="SHERMAN"/>
    <s v="PONTOTOC"/>
    <x v="14"/>
    <n v="34.36"/>
    <n v="-88.84"/>
    <s v="(MEG)"/>
    <x v="4"/>
  </r>
  <r>
    <n v="113"/>
    <x v="4"/>
    <s v="2 SE COCKRELL HILL"/>
    <s v="DALLAS"/>
    <x v="12"/>
    <n v="32.72"/>
    <n v="-96.87"/>
    <s v="SOCIAL MEDIA IMAGE OF MEASURED 2 INCH HAIL. TIME ESTIMATED VIA RADAR. (FWD)"/>
    <x v="4"/>
  </r>
  <r>
    <n v="115"/>
    <x v="0"/>
    <s v="2 SW ROWLETT"/>
    <s v="DALLAS"/>
    <x v="12"/>
    <n v="32.89"/>
    <n v="-96.57"/>
    <s v="REPORT FROM MPING: QUARTER (1.00 IN.). (FWD)"/>
    <x v="4"/>
  </r>
  <r>
    <n v="116"/>
    <x v="0"/>
    <s v="1 ESE COCKRELL HILL"/>
    <s v="DALLAS"/>
    <x v="12"/>
    <n v="32.729999999999997"/>
    <n v="-96.86"/>
    <s v="REPORT FROM MPING: QUARTER (1.00 IN.). (FWD)"/>
    <x v="4"/>
  </r>
  <r>
    <n v="117"/>
    <x v="0"/>
    <s v="1 SW ROWLETT"/>
    <s v="DALLAS"/>
    <x v="12"/>
    <n v="32.89"/>
    <n v="-96.57"/>
    <s v="REPORT FROM MPING: QUARTER (1.00 IN.). (FWD)"/>
    <x v="4"/>
  </r>
  <r>
    <n v="117"/>
    <x v="2"/>
    <s v="MABEN"/>
    <s v="OKTIBBEHA"/>
    <x v="14"/>
    <n v="33.56"/>
    <n v="-89.08"/>
    <s v="SOCIAL MEDIA REPORT OF GOLF BALL SIZE HAIL IN MABEN. (JAN)"/>
    <x v="4"/>
  </r>
  <r>
    <n v="120"/>
    <x v="1"/>
    <s v="2 NNW PELAHATCHIE"/>
    <s v="RANKIN"/>
    <x v="14"/>
    <n v="32.340000000000003"/>
    <n v="-89.82"/>
    <s v="SOCIAL MEDIA POST. (JAN)"/>
    <x v="4"/>
  </r>
  <r>
    <n v="121"/>
    <x v="0"/>
    <s v="HOUSTON"/>
    <s v="CHICKASAW"/>
    <x v="14"/>
    <n v="33.9"/>
    <n v="-89"/>
    <s v="(MEG)"/>
    <x v="4"/>
  </r>
  <r>
    <n v="122"/>
    <x v="0"/>
    <s v="4 E DALLAS"/>
    <s v="DALLAS"/>
    <x v="12"/>
    <n v="32.799999999999997"/>
    <n v="-96.7"/>
    <s v="REPORT FROM MPING: QUARTER (1.00 IN.). (FWD)"/>
    <x v="4"/>
  </r>
  <r>
    <n v="124"/>
    <x v="0"/>
    <s v="1 WSW ROWLETT"/>
    <s v="DALLAS"/>
    <x v="12"/>
    <n v="32.9"/>
    <n v="-96.57"/>
    <s v="SOCIAL MEDIA IMAGE OF MEASURED 1 INCH HAIL. TIME ESTIMATED VIA RADAR. (FWD)"/>
    <x v="4"/>
  </r>
  <r>
    <n v="128"/>
    <x v="0"/>
    <s v="1 N WILLIS"/>
    <s v="MARSHALL"/>
    <x v="19"/>
    <n v="33.9"/>
    <n v="-96.83"/>
    <s v="(OUN)"/>
    <x v="4"/>
  </r>
  <r>
    <n v="128"/>
    <x v="1"/>
    <s v="WILLIS"/>
    <s v="MARSHALL"/>
    <x v="19"/>
    <n v="33.89"/>
    <n v="-96.83"/>
    <s v="(OUN)"/>
    <x v="4"/>
  </r>
  <r>
    <n v="135"/>
    <x v="0"/>
    <s v="1 WNW LENA"/>
    <s v="LEAKE"/>
    <x v="14"/>
    <n v="32.6"/>
    <n v="-89.6"/>
    <s v="DIME TO QUARTER SIZE HAIL REPORTED IN LENA. (JAN)"/>
    <x v="4"/>
  </r>
  <r>
    <n v="139"/>
    <x v="0"/>
    <s v="BROMIDE"/>
    <s v="JOHNSTON"/>
    <x v="19"/>
    <n v="34.42"/>
    <n v="-96.49"/>
    <s v="(OUN)"/>
    <x v="4"/>
  </r>
  <r>
    <n v="140"/>
    <x v="1"/>
    <s v="3 W MORTON"/>
    <s v="SCOTT"/>
    <x v="14"/>
    <n v="32.35"/>
    <n v="-89.7"/>
    <s v="TRAINED SPOTTER RELAYED PICTURE OF PING PONG BALL HAIL ALONG MORTON RANKIN CO LINE RD. (JAN)"/>
    <x v="4"/>
  </r>
  <r>
    <n v="158"/>
    <x v="3"/>
    <s v="15 SSE TRINIDAD"/>
    <s v="ANDERSON"/>
    <x v="12"/>
    <n v="31.96"/>
    <n v="-95.98"/>
    <s v="REPORT FROM MPING: HALF DOLLAR (1.25 IN.). (FWD)"/>
    <x v="4"/>
  </r>
  <r>
    <n v="159"/>
    <x v="1"/>
    <s v="15 SSE TRINIDAD"/>
    <s v="ANDERSON"/>
    <x v="12"/>
    <n v="31.96"/>
    <n v="-95.98"/>
    <s v="REPORT FROM MPING: PING PONG BALL (1.50 IN.). (FWD)"/>
    <x v="4"/>
  </r>
  <r>
    <n v="205"/>
    <x v="1"/>
    <s v="15 SSE TRINIDAD"/>
    <s v="ANDERSON"/>
    <x v="12"/>
    <n v="31.96"/>
    <n v="-95.98"/>
    <s v="REPORT FROM MPING: PING PONG BALL (1.50 IN.). (FWD)"/>
    <x v="4"/>
  </r>
  <r>
    <n v="210"/>
    <x v="0"/>
    <s v="1 W WARNER"/>
    <s v="MUSKOGEE"/>
    <x v="19"/>
    <n v="35.49"/>
    <n v="-95.32"/>
    <s v="(TSA)"/>
    <x v="4"/>
  </r>
  <r>
    <n v="211"/>
    <x v="0"/>
    <s v="18 SSE MALAKOFF"/>
    <s v="ANDERSON"/>
    <x v="12"/>
    <n v="31.92"/>
    <n v="-95.92"/>
    <s v="TIME ESTIMATED VIA RADAR. (FWD)"/>
    <x v="4"/>
  </r>
  <r>
    <n v="212"/>
    <x v="0"/>
    <s v="15 WSW POYNOR"/>
    <s v="ANDERSON"/>
    <x v="12"/>
    <n v="31.97"/>
    <n v="-95.83"/>
    <s v="(FWD)"/>
    <x v="4"/>
  </r>
  <r>
    <n v="219"/>
    <x v="0"/>
    <s v="10 NNW PALESTINE"/>
    <s v="ANDERSON"/>
    <x v="12"/>
    <n v="31.88"/>
    <n v="-95.73"/>
    <s v="(FWD)"/>
    <x v="4"/>
  </r>
  <r>
    <n v="220"/>
    <x v="0"/>
    <s v="2 N DOW"/>
    <s v="PITTSBURG"/>
    <x v="19"/>
    <n v="34.909999999999997"/>
    <n v="-95.6"/>
    <s v="(TSA)"/>
    <x v="4"/>
  </r>
  <r>
    <n v="229"/>
    <x v="0"/>
    <s v="DURANT"/>
    <s v="BRYAN"/>
    <x v="19"/>
    <n v="34"/>
    <n v="-96.39"/>
    <s v="(OUN)"/>
    <x v="4"/>
  </r>
  <r>
    <n v="243"/>
    <x v="3"/>
    <s v="11 WNW PALESTINE"/>
    <s v="ANDERSON"/>
    <x v="12"/>
    <n v="31.83"/>
    <n v="-95.81"/>
    <s v="REPORT FROM MPING: HALF DOLLAR (1.25 IN.). (FWD)"/>
    <x v="4"/>
  </r>
  <r>
    <n v="314"/>
    <x v="0"/>
    <s v="2 SW PALESTINE"/>
    <s v="ANDERSON"/>
    <x v="12"/>
    <n v="31.73"/>
    <n v="-95.67"/>
    <s v="(FWD)"/>
    <x v="4"/>
  </r>
  <r>
    <n v="320"/>
    <x v="0"/>
    <s v="RUSK"/>
    <s v="CHEROKEE"/>
    <x v="12"/>
    <n v="31.8"/>
    <n v="-95.15"/>
    <s v="CORRECTS PREVIOUS HAIL REPORT FROM RUSK. SOCIAL MEDIA REPORTS OF NICKEL TO QUARTER SIZE HAIL IN RUSK. (SHV)"/>
    <x v="4"/>
  </r>
  <r>
    <n v="323"/>
    <x v="0"/>
    <s v="2 N CRYSTAL SPRINGS"/>
    <s v="COPIAH"/>
    <x v="14"/>
    <n v="32.01"/>
    <n v="-90.35"/>
    <s v="QUARTER SIZE HAIL REPORTED BY TRAINED SPOTTER IN CRYSTAL SPRINGS. (JAN)"/>
    <x v="4"/>
  </r>
  <r>
    <n v="350"/>
    <x v="2"/>
    <s v="HARRIS"/>
    <s v="MCCURTAIN"/>
    <x v="19"/>
    <n v="33.75"/>
    <n v="-94.73"/>
    <s v="(SHV)"/>
    <x v="4"/>
  </r>
  <r>
    <n v="405"/>
    <x v="0"/>
    <s v="2 E DOVER"/>
    <s v="POPE"/>
    <x v="9"/>
    <n v="35.4"/>
    <n v="-93.08"/>
    <s v="SOCIAL MEDIA POST SHOWS QUARTER SIZE HAIL. (LZK)"/>
    <x v="4"/>
  </r>
  <r>
    <n v="454"/>
    <x v="0"/>
    <s v="2 S GUN BARREL CITY"/>
    <s v="HENDERSON"/>
    <x v="12"/>
    <n v="32.299999999999997"/>
    <n v="-96.14"/>
    <s v="REPORT FROM MPING: QUARTER (1.00 IN.). (FWD)"/>
    <x v="4"/>
  </r>
  <r>
    <n v="558"/>
    <x v="0"/>
    <s v="MALVERN"/>
    <s v="HOT SPRING"/>
    <x v="9"/>
    <n v="34.369999999999997"/>
    <n v="-92.82"/>
    <s v="(LZK)"/>
    <x v="4"/>
  </r>
  <r>
    <n v="604"/>
    <x v="0"/>
    <s v="2 SSE HARMONY"/>
    <s v="CLARKE"/>
    <x v="14"/>
    <n v="31.96"/>
    <n v="-88.8"/>
    <s v="QUARTER SIZED HAIL NEAR COUNTY ROAD 280. (JAN)"/>
    <x v="4"/>
  </r>
  <r>
    <n v="612"/>
    <x v="0"/>
    <s v="2 W QUITMAN"/>
    <s v="CLARKE"/>
    <x v="14"/>
    <n v="32.04"/>
    <n v="-88.75"/>
    <s v="QUARTER SIZED HAIL BETWEEN PACHUTA AND QUITMAN. (JAN)"/>
    <x v="4"/>
  </r>
  <r>
    <n v="617"/>
    <x v="0"/>
    <s v="QUITMAN"/>
    <s v="CLARKE"/>
    <x v="14"/>
    <n v="32.049999999999997"/>
    <n v="-88.72"/>
    <s v="QUARTER SIZED HAIL NEAR QUITMAN HIGH SCHOOL. (JAN)"/>
    <x v="4"/>
  </r>
  <r>
    <n v="810"/>
    <x v="2"/>
    <s v="GULF SHORES"/>
    <s v="BALDWIN"/>
    <x v="16"/>
    <n v="30.26"/>
    <n v="-87.64"/>
    <s v="PICTURES OF GOLF BALL SIZE HAIL REPORTED IN THE GULF SHORES AREA (SOCIAL MEDIA). (MOB)"/>
    <x v="4"/>
  </r>
  <r>
    <n v="817"/>
    <x v="2"/>
    <s v="3 WSW GULF SHORES"/>
    <s v="BALDWIN"/>
    <x v="16"/>
    <n v="30.24"/>
    <n v="-87.73"/>
    <s v="GOLF BALL SIZE HAIL REPORTED ON THE WEST SIDE OF GULF SHORES. (MOB)"/>
    <x v="4"/>
  </r>
  <r>
    <n v="820"/>
    <x v="11"/>
    <s v="1 SSW ORANGE BEACH"/>
    <s v="BALDWIN"/>
    <x v="16"/>
    <n v="30.27"/>
    <n v="-87.59"/>
    <s v="TWO SEPARATE PHOTOS SHOW HAIL NEAR SOFTBALL SIZE IN ORANGE BEACH. SIGNIFICANT HAIL DAMAGE REPORTED TO NUMEROUS VEHICLES AND METALS ROOFS IN THE AREA. (MOB)"/>
    <x v="4"/>
  </r>
  <r>
    <n v="825"/>
    <x v="3"/>
    <s v="2 NW ROMAR BEACH"/>
    <s v="BALDWIN"/>
    <x v="16"/>
    <n v="30.29"/>
    <n v="-87.64"/>
    <s v="REPORT OF HALF DOLLAR SIZE HAIL IN THE GULF SHORES AREA. (MOB)"/>
    <x v="4"/>
  </r>
  <r>
    <n v="825"/>
    <x v="6"/>
    <s v="ORANGE BEACH"/>
    <s v="BALDWIN"/>
    <x v="16"/>
    <n v="30.27"/>
    <n v="-87.6"/>
    <s v="REPORTS OF GOLF BALL TO BASEBALL SIZE HAIL FALLING IN ORANGE BEACH AREA. (MOB)"/>
    <x v="4"/>
  </r>
  <r>
    <n v="825"/>
    <x v="9"/>
    <s v="ORANGE BEACH"/>
    <s v="BALDWIN"/>
    <x v="16"/>
    <n v="30.28"/>
    <n v="-87.58"/>
    <s v="PICTURES OF 2.75-3.00 INCH SIZE HAIL IN THE ORANGE BEACH AREA THIS MORNING. REPORTS VIA SOCIAL MEDIA. (MOB)"/>
    <x v="4"/>
  </r>
  <r>
    <n v="830"/>
    <x v="5"/>
    <s v="JOSEPHINE"/>
    <s v="BALDWIN"/>
    <x v="16"/>
    <n v="30.32"/>
    <n v="-87.54"/>
    <s v="PICTURES OF TENNIS BALL SIZE HAIL VIA SOCIAL MEDIA. (MOB)"/>
    <x v="4"/>
  </r>
  <r>
    <n v="840"/>
    <x v="0"/>
    <s v="LONG BEACH"/>
    <s v="HARRISON"/>
    <x v="14"/>
    <n v="30.37"/>
    <n v="-89.17"/>
    <s v="(LIX)"/>
    <x v="4"/>
  </r>
  <r>
    <n v="840"/>
    <x v="4"/>
    <s v="4 SW LILLIAN"/>
    <s v="BALDWIN"/>
    <x v="16"/>
    <n v="30.38"/>
    <n v="-87.48"/>
    <s v="REPORT OF 2 INCH SIZE HAIL FURTHER INLAND (SOUTHWEST OF LILLIAN). (MOB)"/>
    <x v="4"/>
  </r>
  <r>
    <n v="900"/>
    <x v="0"/>
    <s v="1 E CANTONMENT"/>
    <s v="ESCAMBIA"/>
    <x v="15"/>
    <n v="30.61"/>
    <n v="-87.33"/>
    <s v="QUARTER SIZED HAIL REPORT VIA PHOTOS ON SOCIAL MEDIA. TIME GIVEN VIA NEWS REPORTER. (MOB)"/>
    <x v="4"/>
  </r>
  <r>
    <n v="934"/>
    <x v="0"/>
    <s v="FORT WALTON BEACH"/>
    <s v="OKALOOSA"/>
    <x v="15"/>
    <n v="30.4"/>
    <n v="-86.61"/>
    <s v="PICTURES OF QUARTER SIZE HAIL IN THE FT WALTON BEACH AREA. (MOB)"/>
    <x v="4"/>
  </r>
  <r>
    <n v="953"/>
    <x v="0"/>
    <s v="NICEVILLE"/>
    <s v="OKALOOSA"/>
    <x v="15"/>
    <n v="30.52"/>
    <n v="-86.48"/>
    <s v="REPORTS OF QUARTER SIZE HAIL (AND PHOTOS) FROM THE NICEVILLE AREA VIA SOCIAL MEDIA. (MOB)"/>
    <x v="4"/>
  </r>
  <r>
    <n v="1059"/>
    <x v="3"/>
    <s v="3 E GRAND LAKE"/>
    <s v="CAMERON"/>
    <x v="8"/>
    <n v="30.03"/>
    <n v="-93.23"/>
    <s v="HALF DOLLAR SIZE HAIL REPORTED ON CAL-CAM ROAD. (LCH)"/>
    <x v="4"/>
  </r>
  <r>
    <n v="2356"/>
    <x v="4"/>
    <s v="NOXAPATER"/>
    <s v="WINSTON"/>
    <x v="14"/>
    <n v="32.99"/>
    <n v="-89.06"/>
    <s v="SOCIAL MEDIA PICTURES OF 2 INCH HAIL IN NOXAPATER. (JAN)"/>
    <x v="5"/>
  </r>
  <r>
    <n v="1440"/>
    <x v="0"/>
    <s v="5 S ALTAMONTE SPRINGS"/>
    <s v="Orange"/>
    <x v="15"/>
    <n v="28.58"/>
    <n v="-81.39"/>
    <s v="LOCAL BROADCAST MEDIA REPORTS HAIL UP TO QUARTER SIZE NEAR THE DUBSDREAD GOLF COURSE NEAR COLLEGE PARK. (MLB)"/>
    <x v="6"/>
  </r>
  <r>
    <n v="1442"/>
    <x v="0"/>
    <s v="4 S ALTAMONTE SPRINGS"/>
    <s v="Orange"/>
    <x v="15"/>
    <n v="28.61"/>
    <n v="-81.39"/>
    <s v="LOCAL BROADCAST MEDIA REPORTS QUARTER SIZE HAIL IN ALTAMONTE. (MLB)"/>
    <x v="6"/>
  </r>
  <r>
    <n v="1442"/>
    <x v="3"/>
    <s v="WINTER PARK"/>
    <s v="ORANGE"/>
    <x v="15"/>
    <n v="28.6"/>
    <n v="-81.34"/>
    <s v="PUBLIC REPORTS HALF DOLLAR SIZED HAIL IN WINTER PARK. TIME ESTIMATED FROM RADAR. (MLB)"/>
    <x v="6"/>
  </r>
  <r>
    <n v="1442"/>
    <x v="2"/>
    <s v="WINTER PARK"/>
    <s v="ORANGE"/>
    <x v="15"/>
    <n v="28.6"/>
    <n v="-81.34"/>
    <s v="PUBLIC REPORTS QUARTER TO GOLFBALL SIZED HAIL IN WINTER PARK. (MLB)"/>
    <x v="6"/>
  </r>
  <r>
    <n v="1445"/>
    <x v="0"/>
    <s v="4 SE ALTAMONTE SPRINGS"/>
    <s v="Orange"/>
    <x v="15"/>
    <n v="28.63"/>
    <n v="-81.349999999999994"/>
    <s v="A TRAINED SPOTTER REPORTED NICKEL TO QUARTER SIZED HAIL IN MAITLAND NEAR SENECA TRAIL AND HORATIO AVENUE. (MLB)"/>
    <x v="6"/>
  </r>
  <r>
    <n v="1448"/>
    <x v="3"/>
    <s v="1 NNE GOLDENROD"/>
    <s v="Seminole"/>
    <x v="15"/>
    <n v="28.62"/>
    <n v="-81.290000000000006"/>
    <s v="PUBLIC REPORTS HALF DOLLAR SIZED HAIL NEAR GOLDENROD. (MLB)"/>
    <x v="6"/>
  </r>
  <r>
    <n v="1449"/>
    <x v="2"/>
    <s v="5 NNE AZALEA PARK"/>
    <s v="Seminole"/>
    <x v="15"/>
    <n v="28.62"/>
    <n v="-81.27"/>
    <s v="EM REPORTS GOLF BALL SIZED HAIL NEAR SR-426 AND TUSKAWILLA ROAD. (MLB)"/>
    <x v="6"/>
  </r>
  <r>
    <n v="1450"/>
    <x v="0"/>
    <s v="5 E ALTAMONTE SPRINGS"/>
    <s v="Seminole"/>
    <x v="15"/>
    <n v="28.66"/>
    <n v="-81.31"/>
    <s v="A TRAINED SPOTTER REPORTED QUARTER SIZED HAIL NEAR CASSELBERRY. (MLB)"/>
    <x v="6"/>
  </r>
  <r>
    <n v="1450"/>
    <x v="0"/>
    <s v="5 ESE ALTAMONTE SPRINGS"/>
    <s v="Seminole"/>
    <x v="15"/>
    <n v="28.65"/>
    <n v="-81.31"/>
    <s v="TRAINED SPOTTER REPORTS QUARTER SIZED HAIL. (MLB)"/>
    <x v="6"/>
  </r>
  <r>
    <n v="1450"/>
    <x v="4"/>
    <s v="5 ESE CASSELBERRY"/>
    <s v="Seminole"/>
    <x v="15"/>
    <n v="28.64"/>
    <n v="-81.25"/>
    <s v="TRAINED SPOTTER REPORTS 2 INCH HAIL IN OVIEDO. (MLB)"/>
    <x v="6"/>
  </r>
  <r>
    <n v="1451"/>
    <x v="0"/>
    <s v="4 E GOLDENROD"/>
    <s v="Orange"/>
    <x v="15"/>
    <n v="28.61"/>
    <n v="-81.22"/>
    <s v="PUBLIC REPORTS AT LEAST QUARTER SIZED HAIL NEAR UCF. (MLB)"/>
    <x v="6"/>
  </r>
  <r>
    <n v="1453"/>
    <x v="0"/>
    <s v="4 ENE CASSELBERRY"/>
    <s v="Seminole"/>
    <x v="15"/>
    <n v="28.69"/>
    <n v="-81.27"/>
    <s v="TRAINED SPOTTER REPORTED QUARTER SIZED HAIL NEAR TUSKAWILLA ROAD AND TROTWOOD BLVD IN WINTER SPRINGS. (MLB)"/>
    <x v="6"/>
  </r>
  <r>
    <n v="1454"/>
    <x v="4"/>
    <s v="4 ESE CASSELBERRY"/>
    <s v="Seminole"/>
    <x v="15"/>
    <n v="28.63"/>
    <n v="-81.260000000000005"/>
    <s v="TRAINED SPOTTER REPORTS 2-INCH HAIL NEAR THE INTERSECTION OF PUBLIX ROAD AND BROOKS LANE IN OVIEDO. (MLB)"/>
    <x v="6"/>
  </r>
  <r>
    <n v="1458"/>
    <x v="0"/>
    <s v="5 W CHULUOTA"/>
    <s v="Seminole"/>
    <x v="15"/>
    <n v="28.65"/>
    <n v="-81.2"/>
    <s v="TRAINED SPOTTER REPORTS QUARTER SIZED HAIL ON PROVIDENCE LANE IN OVIEDO. (MLB)"/>
    <x v="6"/>
  </r>
  <r>
    <n v="1500"/>
    <x v="0"/>
    <s v="WINTER PARK"/>
    <s v="ORANGE"/>
    <x v="15"/>
    <n v="28.6"/>
    <n v="-81.34"/>
    <s v="TRAINED SPOTTER REPORTS QUARTER SIZED HAIL IN WINTER PARK. (MLB)"/>
    <x v="6"/>
  </r>
  <r>
    <n v="1500"/>
    <x v="0"/>
    <s v="3 ESE CASSELBERRY"/>
    <s v="Seminole"/>
    <x v="15"/>
    <n v="28.65"/>
    <n v="-81.290000000000006"/>
    <s v="LOCAL BROADCAST MEDIA RELAYED A REPORT OF QUARTER SIZED HAIL NEAR RED BUG LAKE RD AND DODD ROAD IN WINTER SPRINGS. (MLB)"/>
    <x v="6"/>
  </r>
  <r>
    <n v="1503"/>
    <x v="1"/>
    <s v="3 WNW CHULUOTA"/>
    <s v="Seminole"/>
    <x v="15"/>
    <n v="28.65"/>
    <n v="-81.17"/>
    <s v="PUBLIC REPORTS PING PONG TO NEARLY GOLF BALL SIZED HAIL IN OVIEDO. (MLB)"/>
    <x v="6"/>
  </r>
  <r>
    <n v="1720"/>
    <x v="4"/>
    <s v="1 NE WAUCHULA"/>
    <s v="HARDEE"/>
    <x v="15"/>
    <n v="27.55"/>
    <n v="-81.8"/>
    <s v="TIME ESTIMATED FROM RADAR. (TBW)"/>
    <x v="6"/>
  </r>
  <r>
    <n v="1725"/>
    <x v="0"/>
    <s v="1 E WAUCHULA"/>
    <s v="HARDEE"/>
    <x v="15"/>
    <n v="27.55"/>
    <n v="-81.790000000000006"/>
    <s v="HAIL UP TO 1 INCH REPORTED JUST EAST OF WAUCHULA. (TBW)"/>
    <x v="6"/>
  </r>
  <r>
    <n v="1809"/>
    <x v="0"/>
    <s v="2 NW HOBE SOUND"/>
    <s v="Martin"/>
    <x v="15"/>
    <n v="27.1"/>
    <n v="-80.17"/>
    <s v="TRAINED SPOTTER REPORTS QUARTER SIZED HAIL IN HOBE SOUND. (MLB)"/>
    <x v="6"/>
  </r>
  <r>
    <n v="1903"/>
    <x v="2"/>
    <s v="1 S HOBE SOUND"/>
    <s v="Martin"/>
    <x v="15"/>
    <n v="27.06"/>
    <n v="-80.14"/>
    <s v="LOCAL BROADCAST MEDIA REPORTS GOLF BALL SIZED HAIL IN HOBE SOUND. (MLB)"/>
    <x v="6"/>
  </r>
  <r>
    <n v="1906"/>
    <x v="0"/>
    <s v="2 NW HOBE SOUND"/>
    <s v="Martin"/>
    <x v="15"/>
    <n v="27.1"/>
    <n v="-80.17"/>
    <s v="TRAINED SPOTTER REPORTS QUARTER SIZED HAIL IN HOBE SOUND. (MLB)"/>
    <x v="6"/>
  </r>
  <r>
    <n v="2135"/>
    <x v="0"/>
    <s v="2 WNW MIAMI LAKES"/>
    <s v="MIAMI-DADE"/>
    <x v="15"/>
    <n v="25.92"/>
    <n v="-80.34"/>
    <s v="QUARTER SIZED HAIL REPORTED NEAR THE INTERSECTION OF 164TH ST AND 87TH AVE. TIME ESTIMATED BASED ON REPORT TIME AND RADAR. (MFL)"/>
    <x v="6"/>
  </r>
  <r>
    <n v="2245"/>
    <x v="0"/>
    <s v="1 SW BRADY"/>
    <s v="MCCULLOCH"/>
    <x v="12"/>
    <n v="31.13"/>
    <n v="-99.35"/>
    <s v="(SJT)"/>
    <x v="7"/>
  </r>
  <r>
    <n v="2302"/>
    <x v="1"/>
    <s v="5 W VOCA"/>
    <s v="MCCULLOCH"/>
    <x v="12"/>
    <n v="31.01"/>
    <n v="-99.27"/>
    <s v="(SJT)"/>
    <x v="7"/>
  </r>
  <r>
    <n v="2304"/>
    <x v="4"/>
    <s v="5 W VOCA"/>
    <s v="MCCULLOCH"/>
    <x v="12"/>
    <n v="31.01"/>
    <n v="-99.27"/>
    <s v="(SJT)"/>
    <x v="7"/>
  </r>
  <r>
    <n v="2306"/>
    <x v="6"/>
    <s v="2 SW VOCA"/>
    <s v="MCCULLOCH"/>
    <x v="12"/>
    <n v="30.99"/>
    <n v="-99.2"/>
    <s v="SPOTTER ESTIMATED BASEBALL TO POSSIBLY UP TO GRAPEFRUIT SIZE HAIL SOUTHWEST OF VOCA AT THE INTERSECTION OF COUNTY ROADS 216 AND 218. TIME ESTIMATED BY RADAR. (SJT)"/>
    <x v="7"/>
  </r>
  <r>
    <n v="2308"/>
    <x v="2"/>
    <s v="VOCA"/>
    <s v="MCCULLOCH"/>
    <x v="12"/>
    <n v="31.01"/>
    <n v="-99.19"/>
    <s v="(SJT)"/>
    <x v="7"/>
  </r>
  <r>
    <n v="2312"/>
    <x v="6"/>
    <s v="VOCA"/>
    <s v="MCCULLOCH"/>
    <x v="12"/>
    <n v="31.01"/>
    <n v="-99.18"/>
    <s v="(SJT)"/>
    <x v="7"/>
  </r>
  <r>
    <n v="2318"/>
    <x v="6"/>
    <s v="1 WNW VOCA"/>
    <s v="MCCULLOCH"/>
    <x v="12"/>
    <n v="31.01"/>
    <n v="-99.21"/>
    <s v="(SJT)"/>
    <x v="7"/>
  </r>
  <r>
    <n v="2319"/>
    <x v="6"/>
    <s v="4 WSW VOCA"/>
    <s v="MCCULLOCH"/>
    <x v="12"/>
    <n v="30.99"/>
    <n v="-99.25"/>
    <s v="WINDSHIELD OF MOTOR VEHICLE DESTROYED. (SJT)"/>
    <x v="7"/>
  </r>
  <r>
    <n v="2330"/>
    <x v="2"/>
    <s v="3 W FREDONIA"/>
    <s v="MASON"/>
    <x v="12"/>
    <n v="30.93"/>
    <n v="-99.16"/>
    <s v="(SJT)"/>
    <x v="7"/>
  </r>
  <r>
    <n v="5"/>
    <x v="2"/>
    <s v="7 W VALLEY SPRING"/>
    <s v="LLANO"/>
    <x v="12"/>
    <n v="30.85"/>
    <n v="-98.93"/>
    <s v="GOLFBALL SIZE HAIL 4 MILES SOUTHEAST OF PONTOTOC ON COUNTY ROAD 405. 3 INCHES OF HAIL ACCUMULATION ON THE GROUND. (EWX)"/>
    <x v="7"/>
  </r>
  <r>
    <n v="8"/>
    <x v="0"/>
    <s v="1 SE MASON"/>
    <s v="MASON"/>
    <x v="12"/>
    <n v="30.74"/>
    <n v="-99.23"/>
    <s v="REPORT FROM MPING: QUARTER (1.00 IN.). (SJT)"/>
    <x v="7"/>
  </r>
  <r>
    <n v="9"/>
    <x v="0"/>
    <s v="1 SSE MASON"/>
    <s v="MASON"/>
    <x v="12"/>
    <n v="30.74"/>
    <n v="-99.22"/>
    <s v="(SJT)"/>
    <x v="7"/>
  </r>
  <r>
    <n v="11"/>
    <x v="3"/>
    <s v="MASON"/>
    <s v="MASON"/>
    <x v="12"/>
    <n v="30.75"/>
    <n v="-99.23"/>
    <s v="(SJT)"/>
    <x v="7"/>
  </r>
  <r>
    <n v="35"/>
    <x v="6"/>
    <s v="5 WNW LLANO"/>
    <s v="LLANO"/>
    <x v="12"/>
    <n v="30.77"/>
    <n v="-98.75"/>
    <s v="BASEBALL SIZE HAIL 5 MILES WNW OF LLANO. (EWX)"/>
    <x v="7"/>
  </r>
  <r>
    <n v="38"/>
    <x v="9"/>
    <s v="7 W LLANO"/>
    <s v="LLANO"/>
    <x v="12"/>
    <n v="30.75"/>
    <n v="-98.79"/>
    <s v="3 INCH HAIL REPORTED 7 MILES WEST OF LLANO. HAIL STOPPED AT 7:45 PM. (EWX)"/>
    <x v="7"/>
  </r>
  <r>
    <n v="41"/>
    <x v="2"/>
    <s v="8 S VALLEY SPRING"/>
    <s v="LLANO"/>
    <x v="12"/>
    <n v="30.75"/>
    <n v="-98.83"/>
    <s v="LARGEST HAILSTONE AT THIS LOCATION WAS GOLFBALL WITH UP TO QUARTER SIZE HAIL STILL FALLING. (EWX)"/>
    <x v="7"/>
  </r>
  <r>
    <n v="43"/>
    <x v="5"/>
    <s v="LLANO"/>
    <s v="LLANO"/>
    <x v="12"/>
    <n v="30.75"/>
    <n v="-98.68"/>
    <s v="PICTURE OF MEASURED TENNIS BALL SIZE HAIL. (EWX)"/>
    <x v="7"/>
  </r>
  <r>
    <n v="45"/>
    <x v="2"/>
    <s v="LLANO"/>
    <s v="LLANO"/>
    <x v="12"/>
    <n v="30.75"/>
    <n v="-98.67"/>
    <s v="(EWX)"/>
    <x v="7"/>
  </r>
  <r>
    <n v="47"/>
    <x v="4"/>
    <s v="1 NNW LLANO"/>
    <s v="LLANO"/>
    <x v="12"/>
    <n v="30.76"/>
    <n v="-98.68"/>
    <s v="(EWX)"/>
    <x v="7"/>
  </r>
  <r>
    <n v="49"/>
    <x v="6"/>
    <s v="6 S VALLEY SPRING"/>
    <s v="LLANO"/>
    <x v="12"/>
    <n v="30.77"/>
    <n v="-98.81"/>
    <s v="VEHICLE DAMAGE WITH WINDOWS BROKEN DUE TO BASEBALL SIZE HAIL. (EWX)"/>
    <x v="7"/>
  </r>
  <r>
    <n v="54"/>
    <x v="2"/>
    <s v="2 SE LLANO"/>
    <s v="LLANO"/>
    <x v="12"/>
    <n v="30.73"/>
    <n v="-98.65"/>
    <s v="GOLFBALL SIZE HAIL VIA SOCIAL MEDIA. (EWX)"/>
    <x v="7"/>
  </r>
  <r>
    <n v="320"/>
    <x v="4"/>
    <s v="TYE"/>
    <s v="TAYLOR"/>
    <x v="12"/>
    <n v="32.46"/>
    <n v="-99.87"/>
    <s v="(SJT)"/>
    <x v="7"/>
  </r>
  <r>
    <n v="328"/>
    <x v="2"/>
    <s v="5 E EDEN"/>
    <s v="CONCHO"/>
    <x v="12"/>
    <n v="31.22"/>
    <n v="-99.76"/>
    <s v="GOLFBALL SIZE HAIL WAS REPORTED. (SJT)"/>
    <x v="7"/>
  </r>
  <r>
    <n v="333"/>
    <x v="0"/>
    <s v="IMPACT"/>
    <s v="TAYLOR"/>
    <x v="12"/>
    <n v="32.51"/>
    <n v="-99.75"/>
    <s v="(SJT)"/>
    <x v="7"/>
  </r>
  <r>
    <n v="335"/>
    <x v="0"/>
    <s v="IMPACT"/>
    <s v="TAYLOR"/>
    <x v="12"/>
    <n v="32.5"/>
    <n v="-99.74"/>
    <s v="(SJT)"/>
    <x v="7"/>
  </r>
  <r>
    <n v="337"/>
    <x v="4"/>
    <s v="3 SSE BRECKENRIDGE"/>
    <s v="STEPHENS"/>
    <x v="12"/>
    <n v="32.72"/>
    <n v="-98.89"/>
    <s v="DELAYED REPORT. EMERGENCY MANAGER REPORTED TWO INCH HAIL AT STEPHENS COUNTY AIRPORT. TIME ESTIMATED VIA RADAR. (FWD)"/>
    <x v="7"/>
  </r>
  <r>
    <n v="420"/>
    <x v="1"/>
    <s v="WOODSON"/>
    <s v="THROCKMORTON"/>
    <x v="12"/>
    <n v="33.01"/>
    <n v="-99.05"/>
    <s v="(SJT)"/>
    <x v="7"/>
  </r>
  <r>
    <n v="430"/>
    <x v="6"/>
    <s v="4 NW PEAR VALLEY"/>
    <s v="MCCULLOCH"/>
    <x v="12"/>
    <n v="31.35"/>
    <n v="-99.55"/>
    <s v="FACEBOOK PHOTO OF HAIL... WITH DESCRIPTION SAYING THAT MARBLE TO BASEBALL SIZED HAIL OCCURRED NEAR THE JUNCTION OF COUNTY ROAD 330 AND COUNTY ROAD 356 SOUTHEAST OF DOOL (SJT)"/>
    <x v="7"/>
  </r>
  <r>
    <n v="732"/>
    <x v="5"/>
    <s v="RANGER"/>
    <s v="EASTLAND"/>
    <x v="12"/>
    <n v="32.47"/>
    <n v="-98.68"/>
    <s v="(FWD)"/>
    <x v="7"/>
  </r>
  <r>
    <n v="748"/>
    <x v="0"/>
    <s v="2 NE MANSFIELD"/>
    <s v="TARRANT"/>
    <x v="12"/>
    <n v="32.590000000000003"/>
    <n v="-97.1"/>
    <s v="REPORT FROM MPING: QUARTER (1.00 IN.). (FWD)"/>
    <x v="7"/>
  </r>
  <r>
    <n v="750"/>
    <x v="1"/>
    <s v="2 NE MANSFIELD"/>
    <s v="TARRANT"/>
    <x v="12"/>
    <n v="32.590000000000003"/>
    <n v="-97.1"/>
    <s v="REPORT FROM MPING: PING PONG BALL (1.50 IN.). (FWD)"/>
    <x v="7"/>
  </r>
  <r>
    <n v="856"/>
    <x v="2"/>
    <s v="9 NE STEPHENVILLE"/>
    <s v="ERATH"/>
    <x v="12"/>
    <n v="32.33"/>
    <n v="-98.12"/>
    <s v="(FWD)"/>
    <x v="7"/>
  </r>
  <r>
    <n v="1450"/>
    <x v="0"/>
    <s v="3 SE FRANKLIN"/>
    <s v="ST. MARY"/>
    <x v="8"/>
    <n v="29.77"/>
    <n v="-91.48"/>
    <s v="SOCIAL MEDIA POST OF 1 INCH HAIL NEAR FRANKLIN. TIME AND LOCATION ESTIMATED USING RADAR. (LCH)"/>
    <x v="8"/>
  </r>
  <r>
    <n v="1508"/>
    <x v="0"/>
    <s v="N LABADIEVILLE"/>
    <s v="ASSUMPTION"/>
    <x v="8"/>
    <n v="29.82"/>
    <n v="-90.96"/>
    <s v="PUBLIC REPORTS QUARTER-SIZED HAIL IN LABADIEVILLE... LA IN ASSUMPTION PARISH. (LIX)"/>
    <x v="8"/>
  </r>
  <r>
    <n v="1535"/>
    <x v="0"/>
    <s v="5 S SORRENTO"/>
    <s v="ST. JAMES"/>
    <x v="8"/>
    <n v="30.12"/>
    <n v="-90.87"/>
    <s v="PUBLIC REPORTS QUARTER-SIZED HAIL ALONG HWY 70 IN NW ST. JAMES PARISH NEAR MOTIVA/SHELL FACILITY. (LIX)"/>
    <x v="8"/>
  </r>
  <r>
    <n v="1624"/>
    <x v="0"/>
    <s v="2 N THIBODAUX"/>
    <s v="LAFOURCHE"/>
    <x v="8"/>
    <n v="29.82"/>
    <n v="-90.82"/>
    <s v="PUBLIC REPORTS QUARTER SIZED HAIL IN CHACKBAY NEAR THIBODAUX IN LAFOURCHE PARISH. (LIX)"/>
    <x v="8"/>
  </r>
  <r>
    <n v="1815"/>
    <x v="0"/>
    <s v="CUT OFF"/>
    <s v="LAFOURCHE"/>
    <x v="8"/>
    <n v="29.53"/>
    <n v="-90.33"/>
    <s v="ESTIMATED FROM SOCIAL MEDIA VIDEO. TIME BASED ON RADAR. (LIX)"/>
    <x v="8"/>
  </r>
  <r>
    <n v="2135"/>
    <x v="0"/>
    <s v="SEMINOLE"/>
    <s v="GAINES"/>
    <x v="12"/>
    <n v="32.72"/>
    <n v="-102.65"/>
    <s v="(MAF)"/>
    <x v="8"/>
  </r>
  <r>
    <n v="2155"/>
    <x v="1"/>
    <s v="3 NE NACOGDOCHES"/>
    <s v="NACOGDOCHES"/>
    <x v="12"/>
    <n v="31.65"/>
    <n v="-94.62"/>
    <s v="PUBLIC REPORTS HAIL OFF APPLEBY SAND ROAD IN NORTHEAST NACOGDOCHES VIA SOCIAL MEDIA. (SHV)"/>
    <x v="8"/>
  </r>
  <r>
    <n v="2205"/>
    <x v="0"/>
    <s v="4 S APPLEBY"/>
    <s v="NACOGDOCHES"/>
    <x v="12"/>
    <n v="31.66"/>
    <n v="-94.61"/>
    <s v="(SHV)"/>
    <x v="8"/>
  </r>
  <r>
    <n v="2232"/>
    <x v="0"/>
    <s v="5 SE APPLEBY"/>
    <s v="NACOGDOCHES"/>
    <x v="12"/>
    <n v="31.66"/>
    <n v="-94.54"/>
    <s v="HAIL REPORTED NEAR THE SHADY GROVE COMMUNITY EAST OF NACOGDOCHES VIA KTRE SOCIAL MEDIA. (SHV)"/>
    <x v="8"/>
  </r>
  <r>
    <n v="2233"/>
    <x v="0"/>
    <s v="TIPTON"/>
    <s v="TILLMAN"/>
    <x v="19"/>
    <n v="34.51"/>
    <n v="-99.14"/>
    <s v="(OUN)"/>
    <x v="8"/>
  </r>
  <r>
    <n v="2358"/>
    <x v="3"/>
    <s v="GARY CITY"/>
    <s v="PANOLA"/>
    <x v="12"/>
    <n v="32.03"/>
    <n v="-94.37"/>
    <s v="(SHV)"/>
    <x v="8"/>
  </r>
  <r>
    <n v="30"/>
    <x v="3"/>
    <s v="4 ENE CARTHAGE"/>
    <s v="PANOLA"/>
    <x v="12"/>
    <n v="32.18"/>
    <n v="-94.28"/>
    <s v="(SHV)"/>
    <x v="8"/>
  </r>
  <r>
    <n v="38"/>
    <x v="0"/>
    <s v="8 W BURKBURNETT"/>
    <s v="WICHITA"/>
    <x v="12"/>
    <n v="34.090000000000003"/>
    <n v="-98.7"/>
    <s v="(OUN)"/>
    <x v="8"/>
  </r>
  <r>
    <n v="44"/>
    <x v="0"/>
    <s v="3 W BURKBURNETT"/>
    <s v="WICHITA"/>
    <x v="12"/>
    <n v="34.090000000000003"/>
    <n v="-98.62"/>
    <s v="(OUN)"/>
    <x v="8"/>
  </r>
  <r>
    <n v="100"/>
    <x v="0"/>
    <s v="13 SSW WASKOM"/>
    <s v="PANOLA"/>
    <x v="12"/>
    <n v="32.31"/>
    <n v="-94.17"/>
    <s v="(SHV)"/>
    <x v="8"/>
  </r>
  <r>
    <n v="628"/>
    <x v="0"/>
    <s v="7 SSW WINONA"/>
    <s v="SMITH"/>
    <x v="12"/>
    <n v="32.4"/>
    <n v="-95.22"/>
    <s v="(SHV)"/>
    <x v="8"/>
  </r>
  <r>
    <n v="1027"/>
    <x v="0"/>
    <s v="1 ESE DE KALB"/>
    <s v="BOWIE"/>
    <x v="12"/>
    <n v="33.5"/>
    <n v="-94.6"/>
    <s v="PUBLIC REPORT OF HAIL UP TO QUARTER SIZE ON THE EAST SIDE OF DE KALB. (SHV)"/>
    <x v="8"/>
  </r>
  <r>
    <n v="1045"/>
    <x v="0"/>
    <s v="DRY PRONG"/>
    <s v="GRANT"/>
    <x v="8"/>
    <n v="31.58"/>
    <n v="-92.53"/>
    <s v="(SHV)"/>
    <x v="8"/>
  </r>
  <r>
    <n v="1115"/>
    <x v="0"/>
    <s v="1 SSE DE QUEEN"/>
    <s v="SEVIER"/>
    <x v="9"/>
    <n v="34.03"/>
    <n v="-94.33"/>
    <s v="(SHV)"/>
    <x v="8"/>
  </r>
  <r>
    <n v="1125"/>
    <x v="1"/>
    <s v="5 N KIRBYVILLE"/>
    <s v="JASPER"/>
    <x v="12"/>
    <n v="30.73"/>
    <n v="-93.9"/>
    <s v="PICTURES POSTED TO SOCIAL MEDIA OF PING PONG BALL SIZED HAIL JUST NORTH OF KIRBYVILLE. (LCH)"/>
    <x v="8"/>
  </r>
  <r>
    <n v="1139"/>
    <x v="2"/>
    <s v="KIRBYVILLE"/>
    <s v="JASPER"/>
    <x v="12"/>
    <n v="30.66"/>
    <n v="-93.9"/>
    <s v="DEPUTY REPORTS GOLF BALL SIZE HAIL. (LCH)"/>
    <x v="8"/>
  </r>
  <r>
    <n v="1358"/>
    <x v="0"/>
    <s v="3 ENE GRAND LAKE"/>
    <s v="CAMERON"/>
    <x v="8"/>
    <n v="30.05"/>
    <n v="-93.23"/>
    <s v="MULTIPLE REPORTS OF QUARTER SIZE HAIL. (LCH)"/>
    <x v="9"/>
  </r>
  <r>
    <n v="1400"/>
    <x v="0"/>
    <s v="3 ENE GRAND LAKE"/>
    <s v="CAMERON"/>
    <x v="8"/>
    <n v="30.05"/>
    <n v="-93.23"/>
    <s v="(LCH)"/>
    <x v="9"/>
  </r>
  <r>
    <n v="1430"/>
    <x v="0"/>
    <s v="1 SSE BATON ROUGE"/>
    <s v="EAST BATON ROUGE"/>
    <x v="8"/>
    <n v="30.43"/>
    <n v="-91.11"/>
    <s v="DELAYED REPORT: SOCIAL MEDIA PHOTO OF 1 INCH HAIL NEAR CORPORATE BLVD IN BATON ROUGE. (LIX)"/>
    <x v="9"/>
  </r>
  <r>
    <n v="2055"/>
    <x v="0"/>
    <s v="1 ENE TRENT"/>
    <s v="TAYLOR"/>
    <x v="12"/>
    <n v="32.49"/>
    <n v="-100.11"/>
    <s v="(SJT)"/>
    <x v="9"/>
  </r>
  <r>
    <n v="2130"/>
    <x v="2"/>
    <s v="9 SW VIEW"/>
    <s v="TAYLOR"/>
    <x v="12"/>
    <n v="32.25"/>
    <n v="-99.99"/>
    <s v="REPORT FROM TWITTER WITH PHOTO OF THE HAIL... ESTMATED TO BE GOLFBALL SIZE. THE HAIL PHOTO IS FROM CORONADOS CAMP. (SJT)"/>
    <x v="9"/>
  </r>
  <r>
    <n v="2131"/>
    <x v="2"/>
    <s v="ANSON"/>
    <s v="JONES"/>
    <x v="12"/>
    <n v="32.75"/>
    <n v="-99.9"/>
    <s v="REPORT FROM FACEBOOK ALONG WITH PHOTO. (SJT)"/>
    <x v="9"/>
  </r>
  <r>
    <n v="2132"/>
    <x v="6"/>
    <s v="ANSON"/>
    <s v="JONES"/>
    <x v="12"/>
    <n v="32.75"/>
    <n v="-99.9"/>
    <s v="(SJT)"/>
    <x v="9"/>
  </r>
  <r>
    <n v="2135"/>
    <x v="1"/>
    <s v="ANSON"/>
    <s v="JONES"/>
    <x v="12"/>
    <n v="32.76"/>
    <n v="-99.89"/>
    <s v="REPORT FROM MPING: PING PONG BALL (1.50 IN.). (SJT)"/>
    <x v="9"/>
  </r>
  <r>
    <n v="2150"/>
    <x v="0"/>
    <s v="4 WSW POTOSI"/>
    <s v="TAYLOR"/>
    <x v="12"/>
    <n v="32.32"/>
    <n v="-99.76"/>
    <s v="REPORT FROM MPING: QUARTER (1.00 IN.). (SJT)"/>
    <x v="9"/>
  </r>
  <r>
    <n v="2150"/>
    <x v="1"/>
    <s v="4 WNW POTOSI"/>
    <s v="TAYLOR"/>
    <x v="12"/>
    <n v="32.36"/>
    <n v="-99.74"/>
    <s v="REPORT FROM FACEBOOK. (SJT)"/>
    <x v="9"/>
  </r>
  <r>
    <n v="2152"/>
    <x v="0"/>
    <s v="6 NNE BUFFALO GAP"/>
    <s v="TAYLOR"/>
    <x v="12"/>
    <n v="32.35"/>
    <n v="-99.78"/>
    <s v="REPORT FROM MPING: QUARTER (1.00 IN.). (SJT)"/>
    <x v="9"/>
  </r>
  <r>
    <n v="2153"/>
    <x v="0"/>
    <s v="4 WSW POTOSI"/>
    <s v="TAYLOR"/>
    <x v="12"/>
    <n v="32.32"/>
    <n v="-99.75"/>
    <s v="FROM TWITTER. INTERSECTION OF CLARK AND COUNTY ROAD 83/84. TIME ESTIMATED ON RADAR. (SJT)"/>
    <x v="9"/>
  </r>
  <r>
    <n v="2158"/>
    <x v="0"/>
    <s v="4 WSW POTOSI"/>
    <s v="TAYLOR"/>
    <x v="12"/>
    <n v="32.32"/>
    <n v="-99.76"/>
    <s v="REPORT FROM MPING: QUARTER (1.00 IN.). (SJT)"/>
    <x v="9"/>
  </r>
  <r>
    <n v="2159"/>
    <x v="1"/>
    <s v="4 WSW POTOSI"/>
    <s v="TAYLOR"/>
    <x v="12"/>
    <n v="32.32"/>
    <n v="-99.76"/>
    <s v="REPORT FROM MPING: PING PONG BALL (1.50 IN.). (SJT)"/>
    <x v="9"/>
  </r>
  <r>
    <n v="2200"/>
    <x v="3"/>
    <s v="4 NW POTOSI"/>
    <s v="TAYLOR"/>
    <x v="12"/>
    <n v="32.369999999999997"/>
    <n v="-99.73"/>
    <s v="REPORT FROM TWITTER WITH PHOTO OF HAIL SIZE. (SJT)"/>
    <x v="9"/>
  </r>
  <r>
    <n v="2352"/>
    <x v="2"/>
    <s v="5 SW SOUTH WELDON"/>
    <s v="HALIFAX"/>
    <x v="18"/>
    <n v="36.36"/>
    <n v="-77.67"/>
    <s v="EM SUPERVISOR AT 911 CALL CENTER ESTIMATED GOLF BALL SIZE HAIL NEAR THE 168 EXIT OFF OF I-95. (RAH)"/>
    <x v="9"/>
  </r>
  <r>
    <n v="2356"/>
    <x v="0"/>
    <s v="4 WNW HALIFAX"/>
    <s v="HALIFAX"/>
    <x v="18"/>
    <n v="36.340000000000003"/>
    <n v="-77.650000000000006"/>
    <s v="PUBLIC SENT IN PICTURE OF 1 INCH HAIL 8 MILES SOUTH OF ROANOKE RAPIDS AND 1 MILE WEST OF I-95. (RAH)"/>
    <x v="9"/>
  </r>
  <r>
    <n v="34"/>
    <x v="2"/>
    <s v="RICH SQUARE"/>
    <s v="NORTHAMPTON"/>
    <x v="18"/>
    <n v="36.270000000000003"/>
    <n v="-77.290000000000006"/>
    <s v="PING PONG TO GOLF BALL HAIL. (AKQ)"/>
    <x v="9"/>
  </r>
  <r>
    <n v="110"/>
    <x v="6"/>
    <s v="ASKEWVILLE"/>
    <s v="BERTIE"/>
    <x v="18"/>
    <n v="36.11"/>
    <n v="-76.94"/>
    <s v="BETWEEN TENNIS AND BASEBALL SIZED HAIL IN ASKEWVILLE. NUMEROUS LARGE TREE LIMBS ALSO REPORTED DOWN. (AKQ)"/>
    <x v="9"/>
  </r>
  <r>
    <n v="143"/>
    <x v="2"/>
    <s v="MACKEYS"/>
    <s v="WASHINGTON"/>
    <x v="18"/>
    <n v="35.94"/>
    <n v="-76.63"/>
    <s v="GOLF BALL SIZE HAIL REPORTED ALONG ALBERMARLE BEACH ROAD. REPORT RELAYED FROM WASHINGTON COUNTY EMA. (MHX)"/>
    <x v="9"/>
  </r>
  <r>
    <n v="740"/>
    <x v="0"/>
    <s v="KENTWOOD"/>
    <s v="TANGIPAHOA"/>
    <x v="8"/>
    <n v="30.94"/>
    <n v="-90.51"/>
    <s v="REPORT RELAYED VIA BROADCAST MEDIA OF A PICTURE OF HAIL ESTIMATED TO 1 INCH IN DIAMETER IN THE KENTWOOD AREA. (LIX)"/>
    <x v="9"/>
  </r>
  <r>
    <n v="950"/>
    <x v="0"/>
    <s v="RICHTON"/>
    <s v="PERRY"/>
    <x v="14"/>
    <n v="31.35"/>
    <n v="-88.94"/>
    <s v="REPORTS OF QUARTER SIZE HAIL IN THE RICHTON AREA. (MOB)"/>
    <x v="9"/>
  </r>
  <r>
    <n v="1000"/>
    <x v="2"/>
    <s v="PIAVE"/>
    <s v="GREENE"/>
    <x v="14"/>
    <n v="31.4"/>
    <n v="-88.74"/>
    <s v="SEVERAL REPORTS OF PING PONG TO GOLF BALL SIZE HAIL IN THE PIAVE COMMUNITY. PICTURES VIA SOCIAL MEDIA. (MOB)"/>
    <x v="9"/>
  </r>
  <r>
    <n v="1256"/>
    <x v="0"/>
    <s v="2 WSW FOLEY"/>
    <s v="BALDWIN"/>
    <x v="16"/>
    <n v="30.39"/>
    <n v="-87.72"/>
    <s v="CORRECTS PREVIOUS HAIL REPORT FROM 2 WSW FOLEY. REPORT OF QUARTER-SIZE HAIL IN SOUTHWEST FOLEY. TIME AND LOCATION GIVEN BY LOCAL POLICE. (MOB)"/>
    <x v="10"/>
  </r>
  <r>
    <n v="1256"/>
    <x v="0"/>
    <s v="2 WSW FOLEY"/>
    <s v="BALDWIN"/>
    <x v="16"/>
    <n v="30.39"/>
    <n v="-87.72"/>
    <s v="REPORT OF QUARTER-SIZE HAIL IN SOUTHWEST FOLEY. TIME AND LOCATION GIVEN FROM LOCATION GIVEN BY LOCAL POLICE. (MOB)"/>
    <x v="10"/>
  </r>
  <r>
    <n v="1353"/>
    <x v="2"/>
    <s v="5 N SONORA"/>
    <s v="SUTTON"/>
    <x v="12"/>
    <n v="30.64"/>
    <n v="-100.64"/>
    <s v="A REPORT FROM FACEBOOK INDICATED GOLF BALL SIZE HAIL... 5 MILES NORTH OF SONORA. (SJT)"/>
    <x v="10"/>
  </r>
  <r>
    <n v="1450"/>
    <x v="0"/>
    <s v="ROOSEVELT"/>
    <s v="KIMBLE"/>
    <x v="12"/>
    <n v="30.49"/>
    <n v="-100.05"/>
    <s v="(SJT)"/>
    <x v="10"/>
  </r>
  <r>
    <n v="1520"/>
    <x v="3"/>
    <s v="ROOSEVELT"/>
    <s v="KIMBLE"/>
    <x v="12"/>
    <n v="30.48"/>
    <n v="-100.05"/>
    <s v="(SJT)"/>
    <x v="10"/>
  </r>
  <r>
    <n v="1535"/>
    <x v="0"/>
    <s v="1 SE ROOSEVELT"/>
    <s v="KIMBLE"/>
    <x v="12"/>
    <n v="30.48"/>
    <n v="-100.05"/>
    <s v="(SJT)"/>
    <x v="10"/>
  </r>
  <r>
    <n v="1625"/>
    <x v="0"/>
    <s v="BRADY"/>
    <s v="MCCULLOCH"/>
    <x v="12"/>
    <n v="31.14"/>
    <n v="-99.33"/>
    <s v="REPORT ON SOCIAL MEDIA OF PEA TO QUARTER SIZE HAIL IN BRADY. (SJT)"/>
    <x v="10"/>
  </r>
  <r>
    <n v="1729"/>
    <x v="6"/>
    <s v="1 S LOYAL VALLEY"/>
    <s v="MASON"/>
    <x v="12"/>
    <n v="30.56"/>
    <n v="-99.01"/>
    <s v="THE PUBLIC REPORTED GOLF BALL TO BASEBALL SIZE HAIL 1 MILE SOUTH OF LOYAL VALLEY. (SJT)"/>
    <x v="10"/>
  </r>
  <r>
    <n v="1913"/>
    <x v="0"/>
    <s v="2 SW ECHO"/>
    <s v="COLEMAN"/>
    <x v="12"/>
    <n v="31.9"/>
    <n v="-99.34"/>
    <s v="THE PUBLIC REPORTED NICKEL TO QUARTER SIZE HAIL. (SJT)"/>
    <x v="10"/>
  </r>
  <r>
    <n v="1949"/>
    <x v="0"/>
    <s v="4 E CHEROKEE"/>
    <s v="SAN SABA"/>
    <x v="12"/>
    <n v="30.98"/>
    <n v="-98.64"/>
    <s v="REPORT FROM MPING: QUARTER (1.00 IN.). (SJT)"/>
    <x v="10"/>
  </r>
  <r>
    <n v="2032"/>
    <x v="0"/>
    <s v="BURNET"/>
    <s v="BURNET"/>
    <x v="12"/>
    <n v="30.76"/>
    <n v="-98.23"/>
    <s v="(EWX)"/>
    <x v="10"/>
  </r>
  <r>
    <n v="2034"/>
    <x v="5"/>
    <s v="BURNET"/>
    <s v="BURNET"/>
    <x v="12"/>
    <n v="30.76"/>
    <n v="-98.23"/>
    <s v="MEASURED 2.56 INCH HAIL NEAR THE WALGREENS IN BURNET. (EWX)"/>
    <x v="10"/>
  </r>
  <r>
    <n v="2052"/>
    <x v="6"/>
    <s v="BERTRAM"/>
    <s v="BURNET"/>
    <x v="12"/>
    <n v="30.75"/>
    <n v="-98.05"/>
    <s v="(EWX)"/>
    <x v="10"/>
  </r>
  <r>
    <n v="2100"/>
    <x v="3"/>
    <s v="LIBERTY HILL"/>
    <s v="WILLIAMSON"/>
    <x v="12"/>
    <n v="30.66"/>
    <n v="-97.91"/>
    <s v="HAIL COVERING THE GROUND. (EWX)"/>
    <x v="10"/>
  </r>
  <r>
    <n v="2102"/>
    <x v="1"/>
    <s v="4 ESE LIBERTY HILL"/>
    <s v="WILLIAMSON"/>
    <x v="12"/>
    <n v="30.65"/>
    <n v="-97.85"/>
    <s v="(EWX)"/>
    <x v="10"/>
  </r>
  <r>
    <n v="2105"/>
    <x v="4"/>
    <s v="1 ESE LEANDER"/>
    <s v="WILLIAMSON"/>
    <x v="12"/>
    <n v="30.56"/>
    <n v="-97.84"/>
    <s v="2 INCH HAIL AT THE INTERSECTION OF 183 AND CRYSTAL FALLS PKWY. (EWX)"/>
    <x v="10"/>
  </r>
  <r>
    <n v="2108"/>
    <x v="1"/>
    <s v="1 NNE LEANDER"/>
    <s v="WILLIAMSON"/>
    <x v="12"/>
    <n v="30.58"/>
    <n v="-97.85"/>
    <s v="(EWX)"/>
    <x v="10"/>
  </r>
  <r>
    <n v="2108"/>
    <x v="1"/>
    <s v="5 NE LEANDER"/>
    <s v="WILLIAMSON"/>
    <x v="12"/>
    <n v="30.62"/>
    <n v="-97.81"/>
    <s v="PING PONG SIZE HAIL AT LAKE SIDE DRIVE AND LAKE SIDE COVE. (EWX)"/>
    <x v="10"/>
  </r>
  <r>
    <n v="2109"/>
    <x v="2"/>
    <s v="3 NE CEDAR PARK"/>
    <s v="WILLIAMSON"/>
    <x v="12"/>
    <n v="30.55"/>
    <n v="-97.79"/>
    <s v="(EWX)"/>
    <x v="10"/>
  </r>
  <r>
    <n v="2111"/>
    <x v="4"/>
    <s v="1 NNE LEANDER"/>
    <s v="WILLIAMSON"/>
    <x v="12"/>
    <n v="30.58"/>
    <n v="-97.85"/>
    <s v="(EWX)"/>
    <x v="10"/>
  </r>
  <r>
    <n v="2115"/>
    <x v="2"/>
    <s v="1 ENE CEDAR PARK"/>
    <s v="WILLIAMSON"/>
    <x v="12"/>
    <n v="30.53"/>
    <n v="-97.81"/>
    <s v="(EWX)"/>
    <x v="10"/>
  </r>
  <r>
    <n v="2117"/>
    <x v="2"/>
    <s v="3 SSE BRUSHY CREEK"/>
    <s v="WILLIAMSON"/>
    <x v="12"/>
    <n v="30.48"/>
    <n v="-97.72"/>
    <s v="GOLF BALL SIZE HAIL AT OCONNER AND 620. (EWX)"/>
    <x v="10"/>
  </r>
  <r>
    <n v="2123"/>
    <x v="2"/>
    <s v="2 NE BRUSHY CREEK"/>
    <s v="WILLIAMSON"/>
    <x v="12"/>
    <n v="30.53"/>
    <n v="-97.72"/>
    <s v="(EWX)"/>
    <x v="10"/>
  </r>
  <r>
    <n v="2125"/>
    <x v="4"/>
    <s v="2 NW WINDEMERE"/>
    <s v="WILLIAMSON"/>
    <x v="12"/>
    <n v="30.48"/>
    <n v="-97.68"/>
    <s v="(EWX)"/>
    <x v="10"/>
  </r>
  <r>
    <n v="2129"/>
    <x v="4"/>
    <s v="3 ENE PFLUGERVILLE"/>
    <s v="TRAVIS"/>
    <x v="12"/>
    <n v="30.46"/>
    <n v="-97.58"/>
    <s v="TWO INCH HAIL NEAR PFLUGERVILLE DENTED A CAR AND BROKE A CAR WINDOW. (EWX)"/>
    <x v="10"/>
  </r>
  <r>
    <n v="2135"/>
    <x v="0"/>
    <s v="2 E PFLUGERVILLE"/>
    <s v="TRAVIS"/>
    <x v="12"/>
    <n v="30.44"/>
    <n v="-97.59"/>
    <s v="(EWX)"/>
    <x v="10"/>
  </r>
  <r>
    <n v="2136"/>
    <x v="4"/>
    <s v="4 ENE PFLUGERVILLE"/>
    <s v="TRAVIS"/>
    <x v="12"/>
    <n v="30.47"/>
    <n v="-97.56"/>
    <s v="(EWX)"/>
    <x v="10"/>
  </r>
  <r>
    <n v="2144"/>
    <x v="5"/>
    <s v="3 NNE PFLUGERVILLE"/>
    <s v="TRAVIS"/>
    <x v="12"/>
    <n v="30.48"/>
    <n v="-97.61"/>
    <s v="(EWX)"/>
    <x v="10"/>
  </r>
  <r>
    <n v="2155"/>
    <x v="0"/>
    <s v="ELGIN"/>
    <s v="BASTROP"/>
    <x v="12"/>
    <n v="30.35"/>
    <n v="-97.37"/>
    <s v="(EWX)"/>
    <x v="10"/>
  </r>
  <r>
    <n v="2155"/>
    <x v="1"/>
    <s v="1 SSE ELGIN"/>
    <s v="BASTROP"/>
    <x v="12"/>
    <n v="30.34"/>
    <n v="-97.37"/>
    <s v="(EWX)"/>
    <x v="10"/>
  </r>
  <r>
    <n v="2200"/>
    <x v="2"/>
    <s v="1 E ELGIN"/>
    <s v="BASTROP"/>
    <x v="12"/>
    <n v="30.35"/>
    <n v="-97.36"/>
    <s v="(EWX)"/>
    <x v="10"/>
  </r>
  <r>
    <n v="2"/>
    <x v="0"/>
    <s v="2 WNW STAGECOACH"/>
    <s v="MONTGOMERY"/>
    <x v="12"/>
    <n v="30.15"/>
    <n v="-95.75"/>
    <s v="(HGX)"/>
    <x v="10"/>
  </r>
  <r>
    <n v="10"/>
    <x v="0"/>
    <s v="TOMBALL"/>
    <s v="HARRIS"/>
    <x v="12"/>
    <n v="30.1"/>
    <n v="-95.62"/>
    <s v="HAIL SIZE 1 INCH. (HGX)"/>
    <x v="10"/>
  </r>
  <r>
    <n v="15"/>
    <x v="0"/>
    <s v="4 S THE WOODLANDS"/>
    <s v="HARRIS"/>
    <x v="12"/>
    <n v="30.1"/>
    <n v="-95.5"/>
    <s v="(HGX)"/>
    <x v="10"/>
  </r>
  <r>
    <n v="20"/>
    <x v="1"/>
    <s v="4 SSW THE WOODLANDS"/>
    <s v="HARRIS"/>
    <x v="12"/>
    <n v="30.11"/>
    <n v="-95.52"/>
    <s v="(HGX)"/>
    <x v="10"/>
  </r>
  <r>
    <n v="1015"/>
    <x v="0"/>
    <s v="MAURICE"/>
    <s v="VERMILION"/>
    <x v="8"/>
    <n v="30.11"/>
    <n v="-92.12"/>
    <s v="NICKEL TO QUARTER SIZE HAIL. (LCH)"/>
    <x v="10"/>
  </r>
  <r>
    <n v="1918"/>
    <x v="0"/>
    <s v="ROBELINE"/>
    <s v="NATCHITOCHES"/>
    <x v="8"/>
    <n v="31.69"/>
    <n v="-93.31"/>
    <s v="(SHV)"/>
    <x v="11"/>
  </r>
  <r>
    <n v="1441"/>
    <x v="0"/>
    <s v="6 NNW ORMOND BY THE SEA"/>
    <s v="Volusia"/>
    <x v="15"/>
    <n v="29.41"/>
    <n v="-81.11"/>
    <s v="TRAINED SPOTTER REPORTED 0.5 INCH TO 1 INCH HAIL ALONG THE VOLUSIA/FLAGLER COUNTY LINE... BUT ON THE VOLUSIA SIDE. (MLB)"/>
    <x v="12"/>
  </r>
  <r>
    <n v="1441"/>
    <x v="1"/>
    <s v="3 S FLAGLER BEACH"/>
    <s v="Flagler"/>
    <x v="15"/>
    <n v="29.42"/>
    <n v="-81.12"/>
    <s v="BROADCAST MEDIA RELAYED PHOTOS OF UP TO PING PONG SIZE HAIL SHARED THROUGH SOCIAL MEDIA NEAR JOHN ANDERSON HWY AND WALTER BROADMAN RD (JAX)"/>
    <x v="12"/>
  </r>
  <r>
    <n v="1443"/>
    <x v="0"/>
    <s v="5 ESE BUNNELL"/>
    <s v="Flagler"/>
    <x v="15"/>
    <n v="29.45"/>
    <n v="-81.180000000000007"/>
    <s v="QUARTER SIZE HAIL WAS OBSERVED ALONG SEMINOLE WOODS SECTION IN PALM COAST. (JAX)"/>
    <x v="12"/>
  </r>
  <r>
    <n v="1445"/>
    <x v="3"/>
    <s v="4 SE BUNNELL"/>
    <s v="Flagler"/>
    <x v="15"/>
    <n v="29.42"/>
    <n v="-81.209999999999994"/>
    <s v="EMERGENCY MANGAGER RELAYED MULTIPLE REPORTS FROM SEMINOLE WOODS SECTION OF PALM COAST SOUTH OF SR 100 OF UP TO QUARTER TO HALF DOLLAR SIZE HAIL POSTED IN IMAGES AND VID (JAX)"/>
    <x v="12"/>
  </r>
  <r>
    <n v="1445"/>
    <x v="3"/>
    <s v="4 SE BUNNELL"/>
    <s v="Flagler"/>
    <x v="15"/>
    <n v="29.42"/>
    <n v="-81.209999999999994"/>
    <s v="EMERGENCY MANGAGER RELAYED MULTIPLE REPORTS OF UP TO QUARTER TO HALF DOLLAR SIZE HAIL POSTED IN IMAGES AND VIDEO VIA SOCIAL MEDIA. (JAX)"/>
    <x v="12"/>
  </r>
  <r>
    <n v="1507"/>
    <x v="1"/>
    <s v="FLAGLER BEACH"/>
    <s v="Flagler"/>
    <x v="15"/>
    <n v="29.47"/>
    <n v="-81.13"/>
    <s v="BROADCAST MEDIA RELAYED PHOTOS OF UP TO PING PONG SIZE HAIL SHARED THROUGH SOCIAL MEDIA. (JAX)"/>
    <x v="12"/>
  </r>
  <r>
    <n v="1738"/>
    <x v="0"/>
    <s v="1 NNW SIGN PINE"/>
    <s v="CHOWAN"/>
    <x v="18"/>
    <n v="36.32"/>
    <n v="-76.63"/>
    <s v="TIME RADAR ESTIMATED. (AKQ)"/>
    <x v="13"/>
  </r>
  <r>
    <n v="1622"/>
    <x v="0"/>
    <s v="1 S BOYERTOWN"/>
    <s v="BERKS"/>
    <x v="21"/>
    <n v="40.32"/>
    <n v="-75.64"/>
    <s v="(PHI)"/>
    <x v="14"/>
  </r>
  <r>
    <n v="1720"/>
    <x v="0"/>
    <s v="3 SE CHURCH HILL"/>
    <s v="QUEEN ANNE'S"/>
    <x v="22"/>
    <n v="39.11"/>
    <n v="-75.95"/>
    <s v="(PHI)"/>
    <x v="14"/>
  </r>
  <r>
    <n v="1720"/>
    <x v="0"/>
    <s v="3 SE CHURCH HILL"/>
    <s v="QUEEN ANNES"/>
    <x v="22"/>
    <n v="39.11"/>
    <n v="-75.95"/>
    <s v="(PHI)"/>
    <x v="14"/>
  </r>
  <r>
    <n v="1812"/>
    <x v="0"/>
    <s v="BRIDGEVILLE"/>
    <s v="SUSSEX"/>
    <x v="23"/>
    <n v="38.74"/>
    <n v="-75.599999999999994"/>
    <s v="TIME ESTIMATED FROM RADAR. (PHI)"/>
    <x v="14"/>
  </r>
  <r>
    <n v="1812"/>
    <x v="0"/>
    <s v="SEAFORD"/>
    <s v="SUSSEX"/>
    <x v="23"/>
    <n v="38.64"/>
    <n v="-75.61"/>
    <s v="TIME ESTIMATED FROM RADAR. (PHI)"/>
    <x v="14"/>
  </r>
  <r>
    <n v="1814"/>
    <x v="0"/>
    <s v="BRIDGEVILLE"/>
    <s v="SUSSEX"/>
    <x v="23"/>
    <n v="38.74"/>
    <n v="-75.61"/>
    <s v="(PHI)"/>
    <x v="14"/>
  </r>
  <r>
    <n v="1814"/>
    <x v="0"/>
    <s v="SEAFORD"/>
    <s v="SUSSEX"/>
    <x v="23"/>
    <n v="38.65"/>
    <n v="-75.61"/>
    <s v="(PHI)"/>
    <x v="14"/>
  </r>
  <r>
    <n v="1822"/>
    <x v="0"/>
    <s v="2 NW BERKELEY TWP"/>
    <s v="OCEAN"/>
    <x v="24"/>
    <n v="39.950000000000003"/>
    <n v="-74.319999999999993"/>
    <s v="AN MPING REPORT OF QUARTER SIZE HAIL. TIME ESTIMATED FROM RADAR. (PHI)"/>
    <x v="14"/>
  </r>
  <r>
    <n v="1823"/>
    <x v="0"/>
    <s v="MILLVILLE"/>
    <s v="CUMBERLAND"/>
    <x v="24"/>
    <n v="39.4"/>
    <n v="-75.040000000000006"/>
    <s v="(PHI)"/>
    <x v="14"/>
  </r>
  <r>
    <n v="1831"/>
    <x v="0"/>
    <s v="2 SW LAWTON"/>
    <s v="COMANCHE"/>
    <x v="19"/>
    <n v="34.590000000000003"/>
    <n v="-98.42"/>
    <s v="(OUN)"/>
    <x v="15"/>
  </r>
  <r>
    <n v="1846"/>
    <x v="0"/>
    <s v="5 N GRAND PRAIRIE"/>
    <s v="DALLAS"/>
    <x v="12"/>
    <n v="32.76"/>
    <n v="-97.03"/>
    <s v="QUARTER SIZE HAIL NEAR I-30 AND PRESIDENT GEORGE BUSH TURNPIKE. (FWD)"/>
    <x v="15"/>
  </r>
  <r>
    <n v="1940"/>
    <x v="0"/>
    <s v="RICHARDSON"/>
    <s v="DALLAS"/>
    <x v="12"/>
    <n v="32.97"/>
    <n v="-96.71"/>
    <s v="MEASURED WITH RULER... REPORT TAKEN BETWEEN 2:40 AND 2:45PM. NEAR NE RICHARDSON/MURPHY. (FWD)"/>
    <x v="15"/>
  </r>
  <r>
    <n v="1940"/>
    <x v="1"/>
    <s v="MURPHY"/>
    <s v="COLLIN"/>
    <x v="12"/>
    <n v="33.01"/>
    <n v="-96.61"/>
    <s v="PING PONG TO GOLF BALL SIZED HAIL; MEASURED WITH RULER. (FWD)"/>
    <x v="15"/>
  </r>
  <r>
    <n v="1943"/>
    <x v="0"/>
    <s v="1 SSW MURPHY"/>
    <s v="COLLIN"/>
    <x v="12"/>
    <n v="33"/>
    <n v="-96.61"/>
    <s v="1 INCH HAIL REPORTED AT RENNER RD / MURPHY RD. (FWD)"/>
    <x v="15"/>
  </r>
  <r>
    <n v="1945"/>
    <x v="2"/>
    <s v="MURPHY"/>
    <s v="COLLIN"/>
    <x v="12"/>
    <n v="33.01"/>
    <n v="-96.61"/>
    <s v="GOLF BALL TO HEN EGG SIZED HAIL; MEASURED WITH RULER. (FWD)"/>
    <x v="15"/>
  </r>
  <r>
    <n v="1945"/>
    <x v="4"/>
    <s v="MURPHY"/>
    <s v="COLLIN"/>
    <x v="12"/>
    <n v="33.01"/>
    <n v="-96.61"/>
    <s v="CORRECTS PREVIOUS HAIL REPORT FROM MURPHY. GOLF BALL TO HEN EGG SIZED HAIL; MEASURED WITH RULER. (FWD)"/>
    <x v="15"/>
  </r>
  <r>
    <n v="1945"/>
    <x v="4"/>
    <s v="MURPHY"/>
    <s v="COLLIN"/>
    <x v="12"/>
    <n v="33.01"/>
    <n v="-96.61"/>
    <s v="GOLF BALL TO HEN EGG SIZED HAIL; MEASURED WITH RULER. (FWD)"/>
    <x v="15"/>
  </r>
  <r>
    <n v="2000"/>
    <x v="2"/>
    <s v="LAVON"/>
    <s v="COLLIN"/>
    <x v="12"/>
    <n v="33.03"/>
    <n v="-96.44"/>
    <s v="N LAVON; MEASURED WITH RULER. (FWD)"/>
    <x v="15"/>
  </r>
  <r>
    <n v="2003"/>
    <x v="0"/>
    <s v="LAVON"/>
    <s v="COLLIN"/>
    <x v="12"/>
    <n v="33.03"/>
    <n v="-96.44"/>
    <s v="REPORTED FROM LAVON EOC/FIRE DEPARTMENT. (FWD)"/>
    <x v="15"/>
  </r>
  <r>
    <n v="2018"/>
    <x v="1"/>
    <s v="NEVADA"/>
    <s v="COLLIN"/>
    <x v="12"/>
    <n v="33.04"/>
    <n v="-96.37"/>
    <s v="(FWD)"/>
    <x v="15"/>
  </r>
  <r>
    <n v="2018"/>
    <x v="1"/>
    <s v="NEVADA"/>
    <s v="COLLIN"/>
    <x v="12"/>
    <n v="33.04"/>
    <n v="-96.37"/>
    <s v=". (FWD)"/>
    <x v="15"/>
  </r>
  <r>
    <n v="2043"/>
    <x v="0"/>
    <s v="MCGREGOR"/>
    <s v="MCLENNAN"/>
    <x v="12"/>
    <n v="31.45"/>
    <n v="-97.38"/>
    <s v="(FWD)"/>
    <x v="15"/>
  </r>
  <r>
    <n v="2127"/>
    <x v="2"/>
    <s v="8 ENE CEE VEE"/>
    <s v="COTTLE"/>
    <x v="12"/>
    <n v="34.270000000000003"/>
    <n v="-100.31"/>
    <s v="(LUB)"/>
    <x v="15"/>
  </r>
  <r>
    <n v="2137"/>
    <x v="0"/>
    <s v="2 NW MARIETTA"/>
    <s v="LOVE"/>
    <x v="19"/>
    <n v="33.950000000000003"/>
    <n v="-97.15"/>
    <s v="MPING (OUN)"/>
    <x v="15"/>
  </r>
  <r>
    <n v="2152"/>
    <x v="0"/>
    <s v="2 E YUKON"/>
    <s v="CANADIAN"/>
    <x v="19"/>
    <n v="35.520000000000003"/>
    <n v="-97.74"/>
    <s v="NICKEL TO QUARTER HAIL. (OUN)"/>
    <x v="15"/>
  </r>
  <r>
    <n v="2153"/>
    <x v="0"/>
    <s v="4 SSE YUKON"/>
    <s v="CANADIAN"/>
    <x v="19"/>
    <n v="35.46"/>
    <n v="-97.73"/>
    <s v="MPING. (OUN)"/>
    <x v="15"/>
  </r>
  <r>
    <n v="2153"/>
    <x v="1"/>
    <s v="6 NNE SWEARINGEN"/>
    <s v="COTTLE"/>
    <x v="12"/>
    <n v="34.229999999999997"/>
    <n v="-100.11"/>
    <s v="(LUB)"/>
    <x v="15"/>
  </r>
  <r>
    <n v="2156"/>
    <x v="0"/>
    <s v="S YUKON"/>
    <s v="CANADIAN"/>
    <x v="19"/>
    <n v="35.51"/>
    <n v="-97.77"/>
    <s v="MPING (OUN)"/>
    <x v="15"/>
  </r>
  <r>
    <n v="2224"/>
    <x v="0"/>
    <s v="3 N RHINELAND"/>
    <s v="KNOX"/>
    <x v="12"/>
    <n v="33.57"/>
    <n v="-99.65"/>
    <s v="(OUN)"/>
    <x v="15"/>
  </r>
  <r>
    <n v="2229"/>
    <x v="2"/>
    <s v="4 SSW QUANAH"/>
    <s v="HARDEMAN"/>
    <x v="12"/>
    <n v="34.24"/>
    <n v="-99.77"/>
    <s v="(OUN)"/>
    <x v="15"/>
  </r>
  <r>
    <n v="2232"/>
    <x v="0"/>
    <s v="6 S QUANAH"/>
    <s v="HARDEMAN"/>
    <x v="12"/>
    <n v="34.21"/>
    <n v="-99.74"/>
    <s v="(OUN)"/>
    <x v="15"/>
  </r>
  <r>
    <n v="2234"/>
    <x v="4"/>
    <s v="8 N TRUSCOTT"/>
    <s v="FOARD"/>
    <x v="12"/>
    <n v="33.869999999999997"/>
    <n v="-99.8"/>
    <s v="(OUN)"/>
    <x v="15"/>
  </r>
  <r>
    <n v="2235"/>
    <x v="1"/>
    <s v="5 S QUANAH"/>
    <s v="HARDEMAN"/>
    <x v="12"/>
    <n v="34.22"/>
    <n v="-99.74"/>
    <s v="(OUN)"/>
    <x v="15"/>
  </r>
  <r>
    <n v="2241"/>
    <x v="6"/>
    <s v="7 N TRUSCOTT"/>
    <s v="FOARD"/>
    <x v="12"/>
    <n v="33.85"/>
    <n v="-99.8"/>
    <s v="SPOTTER NETWORK (OUN)"/>
    <x v="15"/>
  </r>
  <r>
    <n v="2245"/>
    <x v="12"/>
    <s v="9 N GILLILAND"/>
    <s v="FOARD"/>
    <x v="12"/>
    <n v="33.86"/>
    <n v="-99.66"/>
    <s v="TWITTER REPORT WITH PICTURE. LOCATION ESTIMATED BASED ON RADAR. (OUN)"/>
    <x v="15"/>
  </r>
  <r>
    <n v="2305"/>
    <x v="13"/>
    <s v="10 S QUANAH"/>
    <s v="HARDEMAN"/>
    <x v="12"/>
    <n v="34.15"/>
    <n v="-99.73"/>
    <s v="1/4 MI N HURST WILLIAMS RD HWY 6 (OUN)"/>
    <x v="15"/>
  </r>
  <r>
    <n v="2306"/>
    <x v="0"/>
    <s v="4 NNW LAMPASAS"/>
    <s v="LAMPASAS"/>
    <x v="12"/>
    <n v="31.11"/>
    <n v="-98.2"/>
    <s v="SOCIAL MEDIA IMAGE OF 1 INCH HAIL. TIME ESTIMATED VIA RADAR. (FWD)"/>
    <x v="15"/>
  </r>
  <r>
    <n v="2310"/>
    <x v="0"/>
    <s v="1 WNW SKELLYTOWN"/>
    <s v="CARSON"/>
    <x v="12"/>
    <n v="35.58"/>
    <n v="-101.19"/>
    <s v="QUARTER SIZED HAIL NEAR SKELLYTOWN AT APPROXIMATELY 6:10 PM. (AMA)"/>
    <x v="15"/>
  </r>
  <r>
    <n v="2313"/>
    <x v="4"/>
    <s v="9 S ESTELLINE"/>
    <s v="HALL"/>
    <x v="12"/>
    <n v="34.42"/>
    <n v="-100.44"/>
    <s v="(LUB)"/>
    <x v="15"/>
  </r>
  <r>
    <n v="2315"/>
    <x v="3"/>
    <s v="1 NE SEYMOUR"/>
    <s v="BAYLOR"/>
    <x v="12"/>
    <n v="33.61"/>
    <n v="-99.25"/>
    <s v="(OUN)"/>
    <x v="15"/>
  </r>
  <r>
    <n v="2343"/>
    <x v="0"/>
    <s v="3 S TELL"/>
    <s v="CHILDRESS"/>
    <x v="12"/>
    <n v="34.340000000000003"/>
    <n v="-100.39"/>
    <s v="(LUB)"/>
    <x v="15"/>
  </r>
  <r>
    <n v="2347"/>
    <x v="9"/>
    <s v="OKLAUNION"/>
    <s v="WILBARGER"/>
    <x v="12"/>
    <n v="34.130000000000003"/>
    <n v="-99.13"/>
    <s v="TWITTER REPORT. (OUN)"/>
    <x v="15"/>
  </r>
  <r>
    <n v="2350"/>
    <x v="2"/>
    <s v="1 WSW OKLAUNION"/>
    <s v="WILBARGER"/>
    <x v="12"/>
    <n v="34.119999999999997"/>
    <n v="-99.15"/>
    <s v="MPING (OUN)"/>
    <x v="15"/>
  </r>
  <r>
    <n v="2350"/>
    <x v="9"/>
    <s v="3 WSW OKLAUNION"/>
    <s v="WILBARGER"/>
    <x v="12"/>
    <n v="34.119999999999997"/>
    <n v="-99.19"/>
    <s v="MPING. (OUN)"/>
    <x v="15"/>
  </r>
  <r>
    <n v="2359"/>
    <x v="2"/>
    <s v="4 NNE GRAYBACK"/>
    <s v="WILBARGER"/>
    <x v="12"/>
    <n v="34.03"/>
    <n v="-99.14"/>
    <s v="(OUN)"/>
    <x v="15"/>
  </r>
  <r>
    <n v="2359"/>
    <x v="4"/>
    <s v="4 NNE GRAYBACK"/>
    <s v="WILBARGER"/>
    <x v="12"/>
    <n v="34.03"/>
    <n v="-99.14"/>
    <s v="(OUN)"/>
    <x v="15"/>
  </r>
  <r>
    <n v="0"/>
    <x v="4"/>
    <s v="5 SW HARROLD"/>
    <s v="WILBARGER"/>
    <x v="12"/>
    <n v="34.03"/>
    <n v="-99.09"/>
    <s v="TWITTER REPORT WITH PICTURE. 1.5 TO 2.0 INCH HAIL. (OUN)"/>
    <x v="15"/>
  </r>
  <r>
    <n v="6"/>
    <x v="4"/>
    <s v="HARROLD"/>
    <s v="WILBARGER"/>
    <x v="12"/>
    <n v="34.08"/>
    <n v="-99.03"/>
    <s v="(OUN)"/>
    <x v="15"/>
  </r>
  <r>
    <n v="8"/>
    <x v="0"/>
    <s v="3 NW SAN ANTONIO"/>
    <s v="BEXAR"/>
    <x v="12"/>
    <n v="29.45"/>
    <n v="-98.53"/>
    <s v="TWITTER PICTURE OF HAIL UP TO QUARTER SIZE. (EWX)"/>
    <x v="15"/>
  </r>
  <r>
    <n v="10"/>
    <x v="4"/>
    <s v="1 SW HARROLD"/>
    <s v="WILBARGER"/>
    <x v="12"/>
    <n v="34.07"/>
    <n v="-99.04"/>
    <s v="TWITTER REPORT WITH PICTURE. (OUN)"/>
    <x v="15"/>
  </r>
  <r>
    <n v="12"/>
    <x v="0"/>
    <s v="1 WSW SAN ANTONIO"/>
    <s v="BEXAR"/>
    <x v="12"/>
    <n v="29.42"/>
    <n v="-98.51"/>
    <s v="REPORT OF QUARTER SIZE HAIL AT PINKERTONS BBQ IN DOWNTOWN SAN ANTONIO. (EWX)"/>
    <x v="15"/>
  </r>
  <r>
    <n v="13"/>
    <x v="0"/>
    <s v="1 ESE HARROLD"/>
    <s v="WILBARGER"/>
    <x v="12"/>
    <n v="34.07"/>
    <n v="-99.01"/>
    <s v="REPORT FROM MPING: QUARTER (1.00 IN.). (OUN)"/>
    <x v="15"/>
  </r>
  <r>
    <n v="16"/>
    <x v="0"/>
    <s v="3 ESE HARROLD"/>
    <s v="WILBARGER"/>
    <x v="12"/>
    <n v="34.06"/>
    <n v="-98.99"/>
    <s v="HWY 240 AND FM125 NEAR ELECTRA (OUN)"/>
    <x v="15"/>
  </r>
  <r>
    <n v="28"/>
    <x v="2"/>
    <s v="ELECTRA"/>
    <s v="WICHITA"/>
    <x v="12"/>
    <n v="34.03"/>
    <n v="-98.92"/>
    <s v="(OUN)"/>
    <x v="15"/>
  </r>
  <r>
    <n v="35"/>
    <x v="0"/>
    <s v="BUNKIE"/>
    <s v="AVOYELLES"/>
    <x v="8"/>
    <n v="30.95"/>
    <n v="-92.19"/>
    <s v="MARBLE TO QUARTER SIZE HAIL IN BUNKIE... LA. (LCH)"/>
    <x v="15"/>
  </r>
  <r>
    <n v="35"/>
    <x v="2"/>
    <s v="7 N LARTO"/>
    <s v="CATAHOULA"/>
    <x v="8"/>
    <n v="31.48"/>
    <n v="-91.9"/>
    <s v="HAIL UP TO THE SIZE OF GOLF BALLS FELL NORTH OF THE LARTO AREA. REPORT RELAYED VIA SHERIFFS OFFICE. TIME ESTIMATED FROM RADAR. (JAN)"/>
    <x v="15"/>
  </r>
  <r>
    <n v="49"/>
    <x v="2"/>
    <s v="1 ENE CAMPBELLTON"/>
    <s v="ATASCOSA"/>
    <x v="12"/>
    <n v="28.75"/>
    <n v="-98.29"/>
    <s v="REPORT OF GOLFBALL SIZE HAIL IN CAMPBELLTON AT THE KUNTRY KORNER GROCERY STORE. (EWX)"/>
    <x v="15"/>
  </r>
  <r>
    <n v="51"/>
    <x v="0"/>
    <s v="2 E ELECTRA"/>
    <s v="WICHITA"/>
    <x v="12"/>
    <n v="34.020000000000003"/>
    <n v="-98.88"/>
    <s v="REPORT FROM MPING: QUARTER (1.00 IN.). (OUN)"/>
    <x v="15"/>
  </r>
  <r>
    <n v="55"/>
    <x v="1"/>
    <s v="2 NNW CAMPBELLTON"/>
    <s v="ATASCOSA"/>
    <x v="12"/>
    <n v="28.77"/>
    <n v="-98.31"/>
    <s v="WINDOW DAMAGE WAS REPORTED AS WELL WITH THIS STORM. NUMEROUS MARBLE SIZED HAILSTONES WITH SEVERAL PING PONG BALL SIZE AS WELL. (EWX)"/>
    <x v="15"/>
  </r>
  <r>
    <n v="57"/>
    <x v="0"/>
    <s v="1 SE BURKBURNETT"/>
    <s v="WICHITA"/>
    <x v="12"/>
    <n v="34.08"/>
    <n v="-98.56"/>
    <s v="REPORT FROM MPING: QUARTER (1.00 IN.). (OUN)"/>
    <x v="15"/>
  </r>
  <r>
    <n v="101"/>
    <x v="0"/>
    <s v="1 SE BURKBURNETT"/>
    <s v="WICHITA"/>
    <x v="12"/>
    <n v="34.08"/>
    <n v="-98.54"/>
    <s v="REPORT FROM MPING: QUARTER (1.00 IN.). (OUN)"/>
    <x v="15"/>
  </r>
  <r>
    <n v="105"/>
    <x v="0"/>
    <s v="1 SE BURKBURNETT"/>
    <s v="WICHITA"/>
    <x v="12"/>
    <n v="34.07"/>
    <n v="-98.56"/>
    <s v="REPORT FROM MPING: QUARTER (1.00 IN.). (OUN)"/>
    <x v="15"/>
  </r>
  <r>
    <n v="106"/>
    <x v="0"/>
    <s v="FERRIDAY"/>
    <s v="CONCORDIA"/>
    <x v="8"/>
    <n v="31.63"/>
    <n v="-91.56"/>
    <s v="DIME TO QUARTER SIZE HAIL REPORTED IN FERRIDAY. (JAN)"/>
    <x v="15"/>
  </r>
  <r>
    <n v="112"/>
    <x v="0"/>
    <s v="7 SE ELECTRA"/>
    <s v="WICHITA"/>
    <x v="12"/>
    <n v="33.979999999999997"/>
    <n v="-98.81"/>
    <s v="REPORT FROM MPING: QUARTER (1.00 IN.). (OUN)"/>
    <x v="15"/>
  </r>
  <r>
    <n v="124"/>
    <x v="0"/>
    <s v="HOLLIDAY"/>
    <s v="ARCHER"/>
    <x v="12"/>
    <n v="33.82"/>
    <n v="-98.69"/>
    <s v="(OUN)"/>
    <x v="15"/>
  </r>
  <r>
    <n v="126"/>
    <x v="3"/>
    <s v="CORUM"/>
    <s v="STEPHENS"/>
    <x v="19"/>
    <n v="34.36"/>
    <n v="-98.1"/>
    <s v="(OUN)"/>
    <x v="15"/>
  </r>
  <r>
    <n v="135"/>
    <x v="5"/>
    <s v="3 S HOLLIDAY"/>
    <s v="ARCHER"/>
    <x v="12"/>
    <n v="33.770000000000003"/>
    <n v="-98.69"/>
    <s v="(OUN)"/>
    <x v="15"/>
  </r>
  <r>
    <n v="141"/>
    <x v="0"/>
    <s v="2 NW LAKESIDE CITY"/>
    <s v="WICHITA"/>
    <x v="12"/>
    <n v="33.85"/>
    <n v="-98.58"/>
    <s v="REPORT FROM MPING: QUARTER (1.00 IN.). (OUN)"/>
    <x v="15"/>
  </r>
  <r>
    <n v="144"/>
    <x v="0"/>
    <s v="2 WSW WICHITA FALLS"/>
    <s v="WICHITA"/>
    <x v="12"/>
    <n v="33.9"/>
    <n v="-98.52"/>
    <s v="REPORT FROM MPING: QUARTER (1.00 IN.). (OUN)"/>
    <x v="15"/>
  </r>
  <r>
    <n v="144"/>
    <x v="1"/>
    <s v="1 SSE LAKESIDE CITY"/>
    <s v="ARCHER"/>
    <x v="12"/>
    <n v="33.82"/>
    <n v="-98.54"/>
    <s v="REPORT FROM MPING: PING PONG BALL (1.50 IN.). (OUN)"/>
    <x v="15"/>
  </r>
  <r>
    <n v="145"/>
    <x v="0"/>
    <s v="2 NW WICHITA FALLS"/>
    <s v="WICHITA"/>
    <x v="12"/>
    <n v="33.93"/>
    <n v="-98.52"/>
    <s v="REPORT FROM MPING: QUARTER (1.00 IN.). (OUN)"/>
    <x v="15"/>
  </r>
  <r>
    <n v="147"/>
    <x v="0"/>
    <s v="4 SW WICHITA FALLS"/>
    <s v="WICHITA"/>
    <x v="12"/>
    <n v="33.880000000000003"/>
    <n v="-98.54"/>
    <s v="REPORT FROM MPING: QUARTER (1.00 IN.). (OUN)"/>
    <x v="15"/>
  </r>
  <r>
    <n v="147"/>
    <x v="3"/>
    <s v="2 NW LAKESIDE CITY"/>
    <s v="WICHITA"/>
    <x v="12"/>
    <n v="33.85"/>
    <n v="-98.58"/>
    <s v="REPORT FROM MPING: HALF DOLLAR (1.25 IN.). (OUN)"/>
    <x v="15"/>
  </r>
  <r>
    <n v="151"/>
    <x v="0"/>
    <s v="2 NE LAKESIDE CITY"/>
    <s v="WICHITA"/>
    <x v="12"/>
    <n v="33.85"/>
    <n v="-98.51"/>
    <s v="REPORT FROM MPING: QUARTER (1.00 IN.). (OUN)"/>
    <x v="15"/>
  </r>
  <r>
    <n v="151"/>
    <x v="3"/>
    <s v="3 SW WICHITA FALLS"/>
    <s v="WICHITA"/>
    <x v="12"/>
    <n v="33.880000000000003"/>
    <n v="-98.53"/>
    <s v="(OUN)"/>
    <x v="15"/>
  </r>
  <r>
    <n v="156"/>
    <x v="9"/>
    <s v="LAKESIDE CITY"/>
    <s v="ARCHER"/>
    <x v="12"/>
    <n v="33.83"/>
    <n v="-98.55"/>
    <s v="(OUN)"/>
    <x v="15"/>
  </r>
  <r>
    <n v="159"/>
    <x v="9"/>
    <s v="5 SSW LAKESIDE CITY"/>
    <s v="ARCHER"/>
    <x v="12"/>
    <n v="33.76"/>
    <n v="-98.58"/>
    <s v="(OUN)"/>
    <x v="15"/>
  </r>
  <r>
    <n v="218"/>
    <x v="0"/>
    <s v="1 SSW RYAN"/>
    <s v="JEFFERSON"/>
    <x v="19"/>
    <n v="34.01"/>
    <n v="-97.96"/>
    <s v="(OUN)"/>
    <x v="15"/>
  </r>
  <r>
    <n v="238"/>
    <x v="2"/>
    <s v="LAKE ARROWHEAD"/>
    <s v="CLAY"/>
    <x v="12"/>
    <n v="33.71"/>
    <n v="-98.37"/>
    <s v="(OUN)"/>
    <x v="15"/>
  </r>
  <r>
    <n v="305"/>
    <x v="3"/>
    <s v="2 NW BELLEVUE"/>
    <s v="CLAY"/>
    <x v="12"/>
    <n v="33.65"/>
    <n v="-98.04"/>
    <s v="(OUN)"/>
    <x v="15"/>
  </r>
  <r>
    <n v="308"/>
    <x v="2"/>
    <s v="2 ESE TYLERTOWN"/>
    <s v="WALTHALL"/>
    <x v="14"/>
    <n v="31.11"/>
    <n v="-90.11"/>
    <s v="(LIX)"/>
    <x v="15"/>
  </r>
  <r>
    <n v="915"/>
    <x v="0"/>
    <s v="BARLOW BEND"/>
    <s v="CLARKE"/>
    <x v="16"/>
    <n v="31.45"/>
    <n v="-87.63"/>
    <s v="REPORT OF QUARTER-SIZED HAIL IN BARLOW BEND... AL. PHOTO GIVEN BY BROADCAST MEDIA VIA TWITTER. TIME ESTIMATED BASED ON RADAR. (MOB)"/>
    <x v="15"/>
  </r>
  <r>
    <n v="922"/>
    <x v="2"/>
    <s v="EAST LAKE"/>
    <s v="DEKALB"/>
    <x v="6"/>
    <n v="33.75"/>
    <n v="-84.3"/>
    <s v="PUBLIC REPORTED QUARTER TO GOLF BALL SIZE HAIL IN THE EAST LAKE AREA. (FFC)"/>
    <x v="15"/>
  </r>
  <r>
    <n v="1342"/>
    <x v="2"/>
    <s v="1 N NEWTON"/>
    <s v="BAKER"/>
    <x v="6"/>
    <n v="31.33"/>
    <n v="-84.34"/>
    <s v="(TAE)"/>
    <x v="16"/>
  </r>
  <r>
    <n v="1407"/>
    <x v="0"/>
    <s v="DOERUN"/>
    <s v="COLQUITT"/>
    <x v="6"/>
    <n v="31.32"/>
    <n v="-83.92"/>
    <s v="(TAE)"/>
    <x v="16"/>
  </r>
  <r>
    <n v="1444"/>
    <x v="0"/>
    <s v="TIFTON"/>
    <s v="TIFT"/>
    <x v="6"/>
    <n v="31.45"/>
    <n v="-83.51"/>
    <s v="NICKEL TO QUARTER SIZE HAIL. (TAE)"/>
    <x v="16"/>
  </r>
  <r>
    <n v="1445"/>
    <x v="0"/>
    <s v="LENOX"/>
    <s v="COOK"/>
    <x v="6"/>
    <n v="31.28"/>
    <n v="-83.47"/>
    <s v="DIME/QUARTER SIZE HAIL IN LENOX (COOK COUNTY). (TAE)"/>
    <x v="16"/>
  </r>
  <r>
    <n v="1515"/>
    <x v="0"/>
    <s v="3 NNW WILLACOOCHEE"/>
    <s v="Atkinson"/>
    <x v="6"/>
    <n v="31.38"/>
    <n v="-83.06"/>
    <s v="ATKINSON COUNTY EMA REPORTED NUMEROUS HAIL REPORTS ACROSS THE NW PART OF THE COUNTY WITH QUARTER SIZE HAIL. (JAX)"/>
    <x v="16"/>
  </r>
  <r>
    <n v="1515"/>
    <x v="0"/>
    <s v="3 NNW WILLACOOCHEE"/>
    <s v="Atkinson"/>
    <x v="6"/>
    <n v="31.38"/>
    <n v="-83.06"/>
    <s v="EMA REPORTED NUMEROUS HAIL REPORTS OVER THE NORTHWEST PART OF ATKINSON COUNTY. (JAX)"/>
    <x v="16"/>
  </r>
  <r>
    <n v="1515"/>
    <x v="2"/>
    <s v="CYPRESS"/>
    <s v="JACKSON"/>
    <x v="15"/>
    <n v="30.71"/>
    <n v="-85.08"/>
    <s v="GOLF BALL SIZE HAIL IN CYPRESS IN JACKSON CO. (TAE)"/>
    <x v="16"/>
  </r>
  <r>
    <n v="1544"/>
    <x v="0"/>
    <s v="4 SSW NICHOLLS"/>
    <s v="Coffee"/>
    <x v="6"/>
    <n v="31.46"/>
    <n v="-82.65"/>
    <s v="HAIL THE SIZE OF QUARTERS WAS REPORTED BETWEEN WILSONVILLE AND NICHOLLS ON ANDREW TANNER ROAD. (JAX)"/>
    <x v="16"/>
  </r>
  <r>
    <n v="1640"/>
    <x v="4"/>
    <s v="3 N LAKE IAMONIA"/>
    <s v="LEON"/>
    <x v="15"/>
    <n v="30.67"/>
    <n v="-84.24"/>
    <s v="RECEIVED A STORM REPORT OF 2 INCH HAIL DURING STORM PASSAGE. (TAE)"/>
    <x v="16"/>
  </r>
  <r>
    <n v="1700"/>
    <x v="4"/>
    <s v="METCALF"/>
    <s v="THOMAS"/>
    <x v="6"/>
    <n v="30.7"/>
    <n v="-83.99"/>
    <s v="SOCIAL MEDIA REPORT/IMAGE OF 2-3 INCH HAIL IN METCALF... GA. (TAE)"/>
    <x v="16"/>
  </r>
  <r>
    <n v="1715"/>
    <x v="0"/>
    <s v="2 NNE HINSON"/>
    <s v="GADSDEN"/>
    <x v="15"/>
    <n v="30.67"/>
    <n v="-84.41"/>
    <s v="VIDEO OF LARGE HAIL NORTH OF HAVANA. (TAE)"/>
    <x v="16"/>
  </r>
  <r>
    <n v="1720"/>
    <x v="2"/>
    <s v="BEACHTON"/>
    <s v="GRADY"/>
    <x v="6"/>
    <n v="30.72"/>
    <n v="-84.14"/>
    <s v="SOCIAL MEDIA REPORT/IMAGE OF GOLF BALL SIZE HAIL IN BEACHTON... GA. (TAE)"/>
    <x v="16"/>
  </r>
  <r>
    <n v="1808"/>
    <x v="4"/>
    <s v="4 NNE EMPRESS"/>
    <s v="BROOKS"/>
    <x v="6"/>
    <n v="30.72"/>
    <n v="-83.53"/>
    <s v="TWO INCH HAIL REPORTED SOUTH OF QUITMAN. (TAE)"/>
    <x v="16"/>
  </r>
  <r>
    <n v="1813"/>
    <x v="0"/>
    <s v="VALDOSTA REGIONAL AIRPO"/>
    <s v="LOWNDES"/>
    <x v="6"/>
    <n v="30.78"/>
    <n v="-83.27"/>
    <s v="QUARTER SIZED HAIL REPORTED AT KVLD. (TAE)"/>
    <x v="16"/>
  </r>
  <r>
    <n v="1836"/>
    <x v="3"/>
    <s v="1 W LAKE PARK"/>
    <s v="LOWNDES"/>
    <x v="6"/>
    <n v="30.69"/>
    <n v="-83.2"/>
    <s v="ESTIMATED HALF DOLLAR SIZED HAIL NEAR LAKE PARK... GA. (TAE)"/>
    <x v="16"/>
  </r>
  <r>
    <n v="1900"/>
    <x v="5"/>
    <s v="2 E STATENVILLE"/>
    <s v="Echols"/>
    <x v="6"/>
    <n v="30.7"/>
    <n v="-83"/>
    <s v="TENNIS BALL SIZE HAIL ESTIMATED FROM PUBLIC REPORT. HAIL DAMAGED VEHICLES WITH BROKEN WINDOWS AND DENTS ON TOP OF CAR. LOCATION ABOUT 2 MILES EAST OF STATENVILLE ON HIG (JAX)"/>
    <x v="16"/>
  </r>
  <r>
    <n v="1940"/>
    <x v="2"/>
    <s v="4 SSE BELMONT"/>
    <s v="Hamilton"/>
    <x v="15"/>
    <n v="30.44"/>
    <n v="-82.69"/>
    <s v="SOCIAL MEDIA VIDEO OF HAIL UP TO GOLF BALL SIZE HAIL FALLING NEAR 7340 SE COUNTY RD 135 IN EASTERN HAMILTON COUNTY. CROPS WERE SHREDDED AS THE LARGE HAIL FELL OVER FARM (JAX)"/>
    <x v="16"/>
  </r>
  <r>
    <n v="1948"/>
    <x v="0"/>
    <s v="REPTON"/>
    <s v="CONECUH"/>
    <x v="16"/>
    <n v="31.41"/>
    <n v="-87.24"/>
    <s v="VIEWER REPORTS OF QUARTER SIZED HAIL IN REPTON... AL. MEDIA SENT REPORT VIA NWSCHAT. (MOB)"/>
    <x v="16"/>
  </r>
  <r>
    <n v="2021"/>
    <x v="0"/>
    <s v="1 NW CALLAHAN"/>
    <s v="NASSAU"/>
    <x v="15"/>
    <n v="30.57"/>
    <n v="-81.84"/>
    <s v="ESTIMATED QUARTER-SIZED HAIL NEAR CALLAHAN ON SATURDAY AFTERNOON. ESTIMATED TIME BASED ON RADAR DATA. (JAX)"/>
    <x v="16"/>
  </r>
  <r>
    <n v="2030"/>
    <x v="2"/>
    <s v="PIKE ROAD"/>
    <s v="MONTGOMERY"/>
    <x v="16"/>
    <n v="32.29"/>
    <n v="-86.1"/>
    <s v="GOLF BALL SIZE HAIL REPORTED IN PIKE ROAD VIA SOCIAL MEDIA. (BMX)"/>
    <x v="16"/>
  </r>
  <r>
    <n v="2030"/>
    <x v="2"/>
    <s v="1 NNE RED LEVEL"/>
    <s v="COVINGTON"/>
    <x v="16"/>
    <n v="31.42"/>
    <n v="-86.6"/>
    <s v="PUBLIC REPORTS GOLF BALL HAIL WITH PHOTOS VIA SOCIAL MEDIA. TIME USING RADAR. (MOB)"/>
    <x v="16"/>
  </r>
  <r>
    <n v="2031"/>
    <x v="0"/>
    <s v="HUBBERTVILLE"/>
    <s v="FAYETTE"/>
    <x v="16"/>
    <n v="33.83"/>
    <n v="-87.74"/>
    <s v="QUARTER SIZE HAIL REPORTED IN HUBBERTVILLE VIA SOCIAL MEDIA. (BMX)"/>
    <x v="16"/>
  </r>
  <r>
    <n v="2036"/>
    <x v="0"/>
    <s v="THOMASVILLE"/>
    <s v="CLARKE"/>
    <x v="16"/>
    <n v="31.91"/>
    <n v="-87.74"/>
    <s v="EM REPORTS QUARTER SIZE HAIL IN THOMASVILLE... AL AT CURRENT TIME. (MOB)"/>
    <x v="16"/>
  </r>
  <r>
    <n v="2036"/>
    <x v="2"/>
    <s v="RURAL"/>
    <s v="CLARKE"/>
    <x v="16"/>
    <n v="31.87"/>
    <n v="-87.74"/>
    <s v="EM REPORTS GOLF BALL SIZE HAIL SOUTH OF THOMASVILLE. (MOB)"/>
    <x v="16"/>
  </r>
  <r>
    <n v="2036"/>
    <x v="6"/>
    <s v="2 SE OSAKA"/>
    <s v="ESCAMBIA"/>
    <x v="16"/>
    <n v="31.05"/>
    <n v="-87.2"/>
    <s v="EM REPORTS BASEBALL SIZE HAIL. PHOTOS PROVIDED BY EM. (MOB)"/>
    <x v="16"/>
  </r>
  <r>
    <n v="2036"/>
    <x v="6"/>
    <s v="2 SW RURAL"/>
    <s v="CLARKE"/>
    <x v="16"/>
    <n v="31.84"/>
    <n v="-87.76"/>
    <s v="EM REPORTS BASEBALL SIZE HAIL JUST SOUTH OF THOMASVILLE... AL WITH PICTURES PROVIDED. (MOB)"/>
    <x v="16"/>
  </r>
  <r>
    <n v="2037"/>
    <x v="0"/>
    <s v="HUBBERTVILLE"/>
    <s v="FAYETTE"/>
    <x v="16"/>
    <n v="33.83"/>
    <n v="-87.74"/>
    <s v="CORRECTS PREVIOUS HAIL REPORT FROM HUBBERTVILLE. QUARTER SIZE HAIL REPORTED IN HUBBERTVILLE VIA SOCIAL MEDIA. (BMX)"/>
    <x v="16"/>
  </r>
  <r>
    <n v="2037"/>
    <x v="0"/>
    <s v="THOMASVILLE"/>
    <s v="CLARKE"/>
    <x v="16"/>
    <n v="31.91"/>
    <n v="-87.74"/>
    <s v="EM REPORTS QUARTER-SIZE HAIL IN THOMASVILLE. (MOB)"/>
    <x v="16"/>
  </r>
  <r>
    <n v="2045"/>
    <x v="2"/>
    <s v="SHORTER"/>
    <s v="MACON"/>
    <x v="16"/>
    <n v="32.4"/>
    <n v="-85.94"/>
    <s v="GOLF BALL SIZE HAIL WAS REPORTED IN SHORTER VIA SOCIAL MEDIA. (BMX)"/>
    <x v="16"/>
  </r>
  <r>
    <n v="2050"/>
    <x v="2"/>
    <s v="FRANKLIN"/>
    <s v="MACON"/>
    <x v="16"/>
    <n v="32.450000000000003"/>
    <n v="-85.8"/>
    <s v="HALF DOLLAR TO GOLF BALL SIZED HAIL NEAR FRANKLIN. (BMX)"/>
    <x v="16"/>
  </r>
  <r>
    <n v="2051"/>
    <x v="0"/>
    <s v="COY"/>
    <s v="WILCOX"/>
    <x v="16"/>
    <n v="31.9"/>
    <n v="-87.46"/>
    <s v="QUARTER SIZE HAIL REPORTED IN COY. (MOB)"/>
    <x v="16"/>
  </r>
  <r>
    <n v="2104"/>
    <x v="0"/>
    <s v="6 WSW WEST POINT"/>
    <s v="CULLMAN"/>
    <x v="16"/>
    <n v="34.21"/>
    <n v="-87.05"/>
    <s v="QUARTER-SIZE HAIL REPORTED IN THE JONES CHAPEL AREA OF NW CULLMAN COUNTY. (HUN)"/>
    <x v="16"/>
  </r>
  <r>
    <n v="2105"/>
    <x v="0"/>
    <s v="7 SSE TOWN CREEK"/>
    <s v="LAWRENCE"/>
    <x v="16"/>
    <n v="34.57"/>
    <n v="-87.37"/>
    <s v="QUARTER-SIZE HAIL REPORTED IN THE LOOSIER AREA. (HUN)"/>
    <x v="16"/>
  </r>
  <r>
    <n v="2111"/>
    <x v="0"/>
    <s v="1 W LOACHAPOKA"/>
    <s v="LEE"/>
    <x v="16"/>
    <n v="32.6"/>
    <n v="-85.61"/>
    <s v="(BMX)"/>
    <x v="16"/>
  </r>
  <r>
    <n v="2114"/>
    <x v="3"/>
    <s v="SOUTH VINEMONT"/>
    <s v="CULLMAN"/>
    <x v="16"/>
    <n v="34.24"/>
    <n v="-86.87"/>
    <s v="HAIL UP TO QUARTER SIZED FROM TWITTER PHOTO IN VINEMONT. TIME ESTIMATED BY RADAR. (HUN)"/>
    <x v="16"/>
  </r>
  <r>
    <n v="2115"/>
    <x v="0"/>
    <s v="3 NW AUBURN UNIVERSITY"/>
    <s v="LEE"/>
    <x v="16"/>
    <n v="32.619999999999997"/>
    <n v="-85.53"/>
    <s v="REPORT FROM MPING: QUARTER (1.00 IN.). (BMX)"/>
    <x v="16"/>
  </r>
  <r>
    <n v="2118"/>
    <x v="0"/>
    <s v="1 ENE PANTHERSVILLE"/>
    <s v="DEKALB"/>
    <x v="6"/>
    <n v="33.72"/>
    <n v="-84.25"/>
    <s v="QUARTER-SIZE HAIL FELL NEAR I-20 AND COLUMBIA RD. (FFC)"/>
    <x v="16"/>
  </r>
  <r>
    <n v="2118"/>
    <x v="0"/>
    <s v="2 NNW GRESHAM PARK"/>
    <s v="DEKALB"/>
    <x v="6"/>
    <n v="33.72"/>
    <n v="-84.33"/>
    <s v="MULTIPLE PICTURES AND VIDEOS OF HAIL UP TO QUARTER SIZE WERE RECEIVED FROM THE EAST ATLANTA AREA. (FFC)"/>
    <x v="16"/>
  </r>
  <r>
    <n v="2120"/>
    <x v="0"/>
    <s v="FAIRVIEW"/>
    <s v="CULLMAN"/>
    <x v="16"/>
    <n v="34.25"/>
    <n v="-86.69"/>
    <s v="PHOTO ON TWITTER SHOWED QUARTER-SIZE HAIL IN FAIRVIEW. (HUN)"/>
    <x v="16"/>
  </r>
  <r>
    <n v="2122"/>
    <x v="3"/>
    <s v="1 SSW EW SHELL FISHERIE"/>
    <s v="LEE"/>
    <x v="16"/>
    <n v="32.67"/>
    <n v="-85.51"/>
    <s v="VIA SOCIAL MEDIA. (BMX)"/>
    <x v="16"/>
  </r>
  <r>
    <n v="2130"/>
    <x v="0"/>
    <s v="EVA"/>
    <s v="MORGAN"/>
    <x v="16"/>
    <n v="34.33"/>
    <n v="-86.76"/>
    <s v="QUARTER-SIZE HAIL REPORTED BY PUBLIC CALLER IN EVA. (HUN)"/>
    <x v="16"/>
  </r>
  <r>
    <n v="2130"/>
    <x v="0"/>
    <s v="1 E STONE MOUNTAIN"/>
    <s v="DEKALB"/>
    <x v="6"/>
    <n v="33.81"/>
    <n v="-84.15"/>
    <s v="HAIL UP TO THE SIZE OF QUARTERS FELL AT STONE MOUNTAIN PARK. (FFC)"/>
    <x v="16"/>
  </r>
  <r>
    <n v="2130"/>
    <x v="0"/>
    <s v="1 SE OZARK"/>
    <s v="DALE"/>
    <x v="16"/>
    <n v="31.44"/>
    <n v="-85.64"/>
    <s v="REPORT VIA SOCIAL MEDIA ON PINE AVE. (TAE)"/>
    <x v="16"/>
  </r>
  <r>
    <n v="2133"/>
    <x v="0"/>
    <s v="3 NE BAILEYTON"/>
    <s v="CULLMAN"/>
    <x v="16"/>
    <n v="34.299999999999997"/>
    <n v="-86.59"/>
    <s v="REPORT FROM MPING: QUARTER (1.00 IN.). (HUN)"/>
    <x v="16"/>
  </r>
  <r>
    <n v="2135"/>
    <x v="0"/>
    <s v="2 SW ARAB"/>
    <s v="MARSHALL"/>
    <x v="16"/>
    <n v="34.31"/>
    <n v="-86.53"/>
    <s v="PUBLIC CALLER REPORTED QUARTER-SIZE HAIL IN THE ARAB-JOPPA AREA. (HUN)"/>
    <x v="16"/>
  </r>
  <r>
    <n v="2136"/>
    <x v="0"/>
    <s v="2 SW EW SHELL FISHERIES"/>
    <s v="LEE"/>
    <x v="16"/>
    <n v="32.659999999999997"/>
    <n v="-85.53"/>
    <s v="REPORT FROM MPING: QUARTER (1.00 IN.). (BMX)"/>
    <x v="16"/>
  </r>
  <r>
    <n v="2138"/>
    <x v="0"/>
    <s v="1 W LANETT"/>
    <s v="CHAMBERS"/>
    <x v="16"/>
    <n v="32.869999999999997"/>
    <n v="-85.2"/>
    <s v="REPORT FROM MPING: QUARTER (1.00 IN.). (BMX)"/>
    <x v="16"/>
  </r>
  <r>
    <n v="2140"/>
    <x v="0"/>
    <s v="LANETT"/>
    <s v="CHAMBERS"/>
    <x v="16"/>
    <n v="32.869999999999997"/>
    <n v="-85.19"/>
    <s v="VIA VIDEO. (BMX)"/>
    <x v="16"/>
  </r>
  <r>
    <n v="2140"/>
    <x v="0"/>
    <s v="1 N VALLEY"/>
    <s v="CHAMBERS"/>
    <x v="16"/>
    <n v="32.83"/>
    <n v="-85.17"/>
    <s v="(BMX)"/>
    <x v="16"/>
  </r>
  <r>
    <n v="2140"/>
    <x v="1"/>
    <s v="2 E WEST POINT"/>
    <s v="TROUP"/>
    <x v="6"/>
    <n v="32.880000000000003"/>
    <n v="-85.14"/>
    <s v="PING PONG BALL SIZED HAIL WAS REPORTED IN WEST POINT AT INTERSECTION OF HWY 103 AND HWY 18. (FFC)"/>
    <x v="16"/>
  </r>
  <r>
    <n v="2140"/>
    <x v="2"/>
    <s v="PETREY"/>
    <s v="CRENSHAW"/>
    <x v="16"/>
    <n v="31.85"/>
    <n v="-86.21"/>
    <s v="GOLF BALL HAIL VIA PUBLIC PHOTOS ON SOCIAL MEDIA IN FOREST HILL... AL. TIME USING RADAR. (MOB)"/>
    <x v="16"/>
  </r>
  <r>
    <n v="2140"/>
    <x v="2"/>
    <s v="1 W LANETT"/>
    <s v="CHAMBERS"/>
    <x v="16"/>
    <n v="32.869999999999997"/>
    <n v="-85.2"/>
    <s v="REPORT FROM MPING: GOLF BALL (1.75 IN.). (BMX)"/>
    <x v="16"/>
  </r>
  <r>
    <n v="2140"/>
    <x v="4"/>
    <s v="1 NW LANETT"/>
    <s v="CHAMBERS"/>
    <x v="16"/>
    <n v="32.869999999999997"/>
    <n v="-85.2"/>
    <s v="(BMX)"/>
    <x v="16"/>
  </r>
  <r>
    <n v="2144"/>
    <x v="1"/>
    <s v="WARRIOR"/>
    <s v="JEFFERSON"/>
    <x v="16"/>
    <n v="33.82"/>
    <n v="-86.81"/>
    <s v="(BMX)"/>
    <x v="16"/>
  </r>
  <r>
    <n v="2145"/>
    <x v="3"/>
    <s v="2 SSW WALKER SPRINGS"/>
    <s v="CLARKE"/>
    <x v="16"/>
    <n v="31.52"/>
    <n v="-87.8"/>
    <s v="PUBLIC REPORT OF HALF DOLLAR SIZE HAIL. (MOB)"/>
    <x v="16"/>
  </r>
  <r>
    <n v="2145"/>
    <x v="3"/>
    <s v="2 W JACKSON"/>
    <s v="CLARKE"/>
    <x v="16"/>
    <n v="31.51"/>
    <n v="-87.92"/>
    <s v="HALF DOLLAR SIZE HAIL REPORTED BY CLARKE CO. AL EMA. (MOB)"/>
    <x v="16"/>
  </r>
  <r>
    <n v="2146"/>
    <x v="0"/>
    <s v="3 NNW SNELLVILLE"/>
    <s v="GWINNETT"/>
    <x v="6"/>
    <n v="33.9"/>
    <n v="-84.05"/>
    <s v="QUARTER-SIZE HAIL FELL AT EMERALD FOREST DRIVE AND FIVE FORKS TRICKUM RD. (FFC)"/>
    <x v="16"/>
  </r>
  <r>
    <n v="2147"/>
    <x v="0"/>
    <s v="WETUMPKA"/>
    <s v="ELMORE"/>
    <x v="16"/>
    <n v="32.54"/>
    <n v="-86.2"/>
    <s v="(BMX)"/>
    <x v="16"/>
  </r>
  <r>
    <n v="2147"/>
    <x v="3"/>
    <s v="HAYDEN"/>
    <s v="BLOUNT"/>
    <x v="16"/>
    <n v="33.9"/>
    <n v="-86.75"/>
    <s v="(BMX)"/>
    <x v="16"/>
  </r>
  <r>
    <n v="2148"/>
    <x v="3"/>
    <s v="3 NNW MADISON"/>
    <s v="MADISON"/>
    <x v="16"/>
    <n v="34.75"/>
    <n v="-86.76"/>
    <s v="NWS EMPLOYEE REPORTED 1.25 INCH HAIL. (HUN)"/>
    <x v="16"/>
  </r>
  <r>
    <n v="2148"/>
    <x v="1"/>
    <s v="4 NW HUNTSVILLE"/>
    <s v="MADISON"/>
    <x v="16"/>
    <n v="34.75"/>
    <n v="-86.67"/>
    <s v="SOCIAL MEDIA REPORT OF 1.5 INCH HAIL OFF OLD MONROVIA ROAD AND RESEARCH PARK BLVD. IN THE WESTVIEW SUBDIVISION. (HUN)"/>
    <x v="16"/>
  </r>
  <r>
    <n v="2148"/>
    <x v="2"/>
    <s v="2 NNE MADISON"/>
    <s v="MADISON"/>
    <x v="16"/>
    <n v="34.729999999999997"/>
    <n v="-86.74"/>
    <s v="PUBLIC REPORTS ON TWITTER AND CALL OF 1.5 TO 1.75 INCH HAIL NEAR THE INTERSECTION OF HUGHES AND GILLESPIE ROAD AS WELL AS NEAR LEATHERTREE LN. (HUN)"/>
    <x v="16"/>
  </r>
  <r>
    <n v="2148"/>
    <x v="7"/>
    <s v="2 NNE MADISON"/>
    <s v="MADISON"/>
    <x v="16"/>
    <n v="34.729999999999997"/>
    <n v="-86.74"/>
    <s v="CORRECTS PREVIOUS HAIL REPORT FROM 2 NNE MADISON. PUBLIC REPORTS ON TWITTER SHOW 2 TO 2.25 INCH HAIL NEAR THE INTERSECTION OF HUGHES AND GILLESPIE ROAD. (HUN)"/>
    <x v="16"/>
  </r>
  <r>
    <n v="2148"/>
    <x v="5"/>
    <s v="2 NNE MADISON"/>
    <s v="MADISON"/>
    <x v="16"/>
    <n v="34.729999999999997"/>
    <n v="-86.74"/>
    <s v="CORRECTS PREVIOUS HAIL REPORT FROM 2 NNE MADISON. CORRECTS PREVIOUS HAIL REPORT FROM 2 NNE MADISON. PUBLIC REPORTS ON TWITTER SHOW 2 TO 2.5 INCH HAIL NEAR THE INTERSECT (HUN)"/>
    <x v="16"/>
  </r>
  <r>
    <n v="2148"/>
    <x v="5"/>
    <s v="2 NNE MADISON"/>
    <s v="MADISON"/>
    <x v="16"/>
    <n v="34.729999999999997"/>
    <n v="-86.74"/>
    <s v="CORRECTS PREVIOUS HAIL REPORT FROM 2 NNE MADISON. PUBLIC REPORTS ON TWITTER SHOW 2 TO 2.5 INCH HAIL NEAR THE INTERSECTION OF HUGHES AND GILLESPIE ROAD. (HUN)"/>
    <x v="16"/>
  </r>
  <r>
    <n v="2148"/>
    <x v="5"/>
    <s v="4 NW HUNTSVILLE"/>
    <s v="MADISON"/>
    <x v="16"/>
    <n v="34.75"/>
    <n v="-86.67"/>
    <s v="CORRECTS PREVIOUS HAIL REPORT FROM 4 NW HUNTSVILLE. SOCIAL MEDIA REPORT OF 1.5 INCH HAIL OFF OLD MONROVIA ROAD AND RESEARCH PARK BLVD. IN THE WESTVIEW SUBDIVISION. A LA (HUN)"/>
    <x v="16"/>
  </r>
  <r>
    <n v="2150"/>
    <x v="4"/>
    <s v="2 SW GUNTERSVILLE"/>
    <s v="MARSHALL"/>
    <x v="16"/>
    <n v="34.33"/>
    <n v="-86.29"/>
    <s v="HAIL OF 2 INCHES IN DIAMETER REPORTED BY A COCORAHS OBSERVER IN GUNTERSVILLE. REPORTED SHREDDED LEAVES AND CAR DENTS. TIME LISTED FROM THE OBSERVER. (HUN)"/>
    <x v="16"/>
  </r>
  <r>
    <n v="2150"/>
    <x v="4"/>
    <s v="3 NE MADISON"/>
    <s v="MADISON"/>
    <x v="16"/>
    <n v="34.729999999999997"/>
    <n v="-86.71"/>
    <s v="CORRECTS PREVIOUS HAIL REPORT FROM 5 NNW MADISON. TWITTER REPORT OF 2.0 INCH HAIL IN CREEKWOOD SUBDIVISION OFF FARROW AND SLAUGHTER ROADS. (HUN)"/>
    <x v="16"/>
  </r>
  <r>
    <n v="2150"/>
    <x v="4"/>
    <s v="5 NNW MADISON"/>
    <s v="LIMESTONE"/>
    <x v="16"/>
    <n v="34.76"/>
    <n v="-86.79"/>
    <s v="TWITTER REPORT OF 2.0 INCH HAIL IN CREEKWOOD. (HUN)"/>
    <x v="16"/>
  </r>
  <r>
    <n v="2153"/>
    <x v="3"/>
    <s v="4 N HUNTSVILLE"/>
    <s v="MADISON"/>
    <x v="16"/>
    <n v="34.76"/>
    <n v="-86.63"/>
    <s v="HAIL UP TO HALF DOLLAR SIZED ON SPARKMAN DRIVE. TIME ESTIMATED BY RADAR. (HUN)"/>
    <x v="16"/>
  </r>
  <r>
    <n v="2155"/>
    <x v="0"/>
    <s v="LAGRANGE"/>
    <s v="TROUP"/>
    <x v="6"/>
    <n v="33.04"/>
    <n v="-85.03"/>
    <s v="QUARTER-SIZED HAIL FELL AT INTERSECTION OF MAIN STREET AND BROOME STREET IN DOWNTOWN LAGRANGE. (FFC)"/>
    <x v="16"/>
  </r>
  <r>
    <n v="2155"/>
    <x v="2"/>
    <s v="7 SW GUNTERSVILLE"/>
    <s v="MARSHALL"/>
    <x v="16"/>
    <n v="34.299999999999997"/>
    <n v="-86.36"/>
    <s v="GOLF BALL SIZED HAIL REPORTED IN BROWNS VALLEY IN GUNTERSVILLE. TIME ESTIMATED BASED ON RADAR. (HUN)"/>
    <x v="16"/>
  </r>
  <r>
    <n v="2158"/>
    <x v="0"/>
    <s v="3 ENE LAGRANGE"/>
    <s v="TROUP"/>
    <x v="6"/>
    <n v="33.06"/>
    <n v="-84.99"/>
    <s v="QUARTER-SIZED HAIL OCCURRED ON NORTH DAVIS RD NEAR HOGANSVILLE RD. (FFC)"/>
    <x v="16"/>
  </r>
  <r>
    <n v="2200"/>
    <x v="0"/>
    <s v="1 SSE GARDENDALE"/>
    <s v="JEFFERSON"/>
    <x v="16"/>
    <n v="33.65"/>
    <n v="-86.81"/>
    <s v="1 INCH HAIL MEASURED IN GARDENDALE. TIME ESTIMATED BY RADAR. (BMX)"/>
    <x v="16"/>
  </r>
  <r>
    <n v="2200"/>
    <x v="1"/>
    <s v="1 SW GUNTERSVILLE"/>
    <s v="MARSHALL"/>
    <x v="16"/>
    <n v="34.35"/>
    <n v="-86.28"/>
    <s v="NEWS STATION GOT REPORT OF PING-PONG BALL SIZE HAIL IN GUNTERSVILLE. (HUN)"/>
    <x v="16"/>
  </r>
  <r>
    <n v="2205"/>
    <x v="0"/>
    <s v="5 NE HUNTSVILLE"/>
    <s v="MADISON"/>
    <x v="16"/>
    <n v="34.75"/>
    <n v="-86.57"/>
    <s v="PUBLIC REPORT OF 1.0 INCH HAIL IN CHAPMAN HEIGHTS. (HUN)"/>
    <x v="16"/>
  </r>
  <r>
    <n v="2206"/>
    <x v="0"/>
    <s v="4 ESE YATES DAM"/>
    <s v="TALLAPOOSA"/>
    <x v="16"/>
    <n v="32.549999999999997"/>
    <n v="-85.83"/>
    <s v="NICKEL TO QUARTER SIZED HAIL ESTIMATED ALONG HWY 14 EAST OF TALLASSEE. TIME ESTIMATED BY RADAR. (BMX)"/>
    <x v="16"/>
  </r>
  <r>
    <n v="2208"/>
    <x v="3"/>
    <s v="4 S VALLEY HEAD"/>
    <s v="DEKALB"/>
    <x v="16"/>
    <n v="34.5"/>
    <n v="-85.62"/>
    <s v="REPORT FROM MPING: HALF DOLLAR (1.25 IN.). (HUN)"/>
    <x v="16"/>
  </r>
  <r>
    <n v="2208"/>
    <x v="2"/>
    <s v="1 W GREENVILLE"/>
    <s v="BUTLER"/>
    <x v="16"/>
    <n v="31.83"/>
    <n v="-86.63"/>
    <s v="GOLF BALL HAIL. PHOTO VIA SOCIAL MEDIA. TIME USING RADAR. (MOB)"/>
    <x v="16"/>
  </r>
  <r>
    <n v="2209"/>
    <x v="0"/>
    <s v="SAINT MARKS"/>
    <s v="MERIWETHER"/>
    <x v="6"/>
    <n v="33.119999999999997"/>
    <n v="-84.82"/>
    <s v="QUARTER-SIZED HAIL FELL ON 2100 BLOCK OF ST. MARK'S ROAD. (FFC)"/>
    <x v="16"/>
  </r>
  <r>
    <n v="2212"/>
    <x v="3"/>
    <s v="1 ESE HIGHLAND LAKE"/>
    <s v="BLOUNT"/>
    <x v="16"/>
    <n v="33.880000000000003"/>
    <n v="-86.4"/>
    <s v="(BMX)"/>
    <x v="16"/>
  </r>
  <r>
    <n v="2212"/>
    <x v="2"/>
    <s v="1 SSE BRANTLEY"/>
    <s v="CRENSHAW"/>
    <x v="16"/>
    <n v="31.57"/>
    <n v="-86.25"/>
    <s v="GOLF BALL HAIL REPORTS GIVEN BY EM VIA NWSCHAT. (MOB)"/>
    <x v="16"/>
  </r>
  <r>
    <n v="2213"/>
    <x v="1"/>
    <s v="3 W WHITNEY JUNCTION"/>
    <s v="BLOUNT"/>
    <x v="16"/>
    <n v="33.880000000000003"/>
    <n v="-86.36"/>
    <s v="(BMX)"/>
    <x v="16"/>
  </r>
  <r>
    <n v="2215"/>
    <x v="0"/>
    <s v="GERALDINE"/>
    <s v="DEKALB"/>
    <x v="16"/>
    <n v="34.36"/>
    <n v="-86"/>
    <s v="QUARTER-SIZE HAIL REPORTED IN GERALDINE ON TWITTER. (HUN)"/>
    <x v="16"/>
  </r>
  <r>
    <n v="2215"/>
    <x v="4"/>
    <s v="2 WSW CALDWELL"/>
    <s v="ST. CLAIR"/>
    <x v="16"/>
    <n v="33.799999999999997"/>
    <n v="-86.4"/>
    <s v="(BMX)"/>
    <x v="16"/>
  </r>
  <r>
    <n v="2216"/>
    <x v="2"/>
    <s v="2 SW MEXIA"/>
    <s v="MONROE"/>
    <x v="16"/>
    <n v="31.49"/>
    <n v="-87.42"/>
    <s v="MPING REPORT OF GOLF BALL SIZE HAIL 2 MILES SOUTHWEST OF MEXIA. (MOB)"/>
    <x v="16"/>
  </r>
  <r>
    <n v="2217"/>
    <x v="2"/>
    <s v="2 N FRISCO CITY"/>
    <s v="MONROE"/>
    <x v="16"/>
    <n v="31.46"/>
    <n v="-87.4"/>
    <s v="GOLF BALL SIZE HAIL REPORTED BY MONROE CO. EMA. (MOB)"/>
    <x v="16"/>
  </r>
  <r>
    <n v="2220"/>
    <x v="6"/>
    <s v="MEXIA"/>
    <s v="MONROE"/>
    <x v="16"/>
    <n v="31.51"/>
    <n v="-87.39"/>
    <s v="ESTIMATED BASEBALL SIZE HAIL REPORTED. (MOB)"/>
    <x v="16"/>
  </r>
  <r>
    <n v="2222"/>
    <x v="2"/>
    <s v="3 N EXCEL"/>
    <s v="MONROE"/>
    <x v="16"/>
    <n v="31.47"/>
    <n v="-87.35"/>
    <s v="GOLFBALL SIZE HAIL REPORTED NEAR THE OLLIE... AL COMMUNITY. (MOB)"/>
    <x v="16"/>
  </r>
  <r>
    <n v="2230"/>
    <x v="0"/>
    <s v="4 ENE ASHVILLE"/>
    <s v="ST. CLAIR"/>
    <x v="16"/>
    <n v="33.86"/>
    <n v="-86.19"/>
    <s v="QUARTER SIZE HAIL ON DAVIS DRIVE. (BMX)"/>
    <x v="16"/>
  </r>
  <r>
    <n v="2252"/>
    <x v="3"/>
    <s v="1 N BRANTLEY"/>
    <s v="CRENSHAW"/>
    <x v="16"/>
    <n v="31.6"/>
    <n v="-86.26"/>
    <s v="QUARTER TO HALF DOLLAR SIZE HAIL NEAR BRANTLEY. (MOB)"/>
    <x v="16"/>
  </r>
  <r>
    <n v="2253"/>
    <x v="1"/>
    <s v="REPTON"/>
    <s v="CONECUH"/>
    <x v="16"/>
    <n v="31.41"/>
    <n v="-87.24"/>
    <s v="HAIL UP TO PING PONG BALL SIZE IN REPTON. RELAYED ON SOCIAL MEDIA. (MOB)"/>
    <x v="16"/>
  </r>
  <r>
    <n v="2254"/>
    <x v="2"/>
    <s v="1 NNE BROOMTOWN"/>
    <s v="CHEROKEE"/>
    <x v="16"/>
    <n v="34.369999999999997"/>
    <n v="-85.52"/>
    <s v="GOLFBALL SIZED HAIL REPORTED IN BROOMTOWN. TIME ESTIMATED BY RADAR. (BMX)"/>
    <x v="16"/>
  </r>
  <r>
    <n v="2300"/>
    <x v="0"/>
    <s v="JACKSONVILLE"/>
    <s v="CALHOUN"/>
    <x v="16"/>
    <n v="33.81"/>
    <n v="-85.76"/>
    <s v="(BMX)"/>
    <x v="16"/>
  </r>
  <r>
    <n v="2300"/>
    <x v="0"/>
    <s v="1 NNE JACKSONVILLE STAT"/>
    <s v="CALHOUN"/>
    <x v="16"/>
    <n v="33.83"/>
    <n v="-85.76"/>
    <s v="1 INCH HAIL REPORTED IN JACKSONVILLE. TIME ESTIMATED BY RADAR. (BMX)"/>
    <x v="16"/>
  </r>
  <r>
    <n v="2300"/>
    <x v="0"/>
    <s v="2 SE HOLBROOK"/>
    <s v="FORSYTH"/>
    <x v="6"/>
    <n v="34.19"/>
    <n v="-84.25"/>
    <s v="SPOTTER REPORTED QUARTER SIZE HAIL 2 MILES SE OF HOLBROOK. (FFC)"/>
    <x v="16"/>
  </r>
  <r>
    <n v="2303"/>
    <x v="0"/>
    <s v="3 SSW DREW"/>
    <s v="FORSYTH"/>
    <x v="6"/>
    <n v="34.17"/>
    <n v="-84.25"/>
    <s v="(FFC)"/>
    <x v="16"/>
  </r>
  <r>
    <n v="2303"/>
    <x v="0"/>
    <s v="3 SSW DREW"/>
    <s v="FORSYTH"/>
    <x v="6"/>
    <n v="34.17"/>
    <n v="-84.25"/>
    <s v="THE EMERGENCY MANAGER REPORTED QUARTER SIZE HAIL IN SOUTH FORSYTH COUNTY. (FFC)"/>
    <x v="16"/>
  </r>
  <r>
    <n v="2306"/>
    <x v="0"/>
    <s v="5 W LIBERTY HILL"/>
    <s v="CALHOUN"/>
    <x v="16"/>
    <n v="33.86"/>
    <n v="-85.66"/>
    <s v="1 INCH HAIL REPORTED IN NANCES CREEK... AL. TIME ESTIMATED BY RADAR. (BMX)"/>
    <x v="16"/>
  </r>
  <r>
    <n v="2318"/>
    <x v="0"/>
    <s v="1 NNE COAL MOUNTAIN"/>
    <s v="FORSYTH"/>
    <x v="6"/>
    <n v="34.28"/>
    <n v="-84.09"/>
    <s v="QUARTER-SIZED HAIL WAS REPORTED NEAR THE INTERSECTION OF HIGHWAY 9 AND HOPEWELL ROAD. (FFC)"/>
    <x v="16"/>
  </r>
  <r>
    <n v="2318"/>
    <x v="3"/>
    <s v="1 NNE COAL MOUNTAIN"/>
    <s v="FORSYTH"/>
    <x v="6"/>
    <n v="34.29"/>
    <n v="-84.09"/>
    <s v="HAIL BETWEEN QUARTER AND HALF DOLLAR SIZE. (FFC)"/>
    <x v="16"/>
  </r>
  <r>
    <n v="2323"/>
    <x v="0"/>
    <s v="2 ESE SILVER CITY"/>
    <s v="FORSYTH"/>
    <x v="6"/>
    <n v="34.32"/>
    <n v="-84.08"/>
    <s v="(FFC)"/>
    <x v="16"/>
  </r>
  <r>
    <n v="2325"/>
    <x v="2"/>
    <s v="3 NNW WAR HILL PARK"/>
    <s v="HALL"/>
    <x v="6"/>
    <n v="34.380000000000003"/>
    <n v="-83.98"/>
    <s v="RETIRED NWS EMPLOYEE REPORTED DIME TO GOLF BALL SIZE HAIL OCCURRED FROM 7:25 PM TO 7:30 PM. (FFC)"/>
    <x v="16"/>
  </r>
  <r>
    <n v="2328"/>
    <x v="3"/>
    <s v="3 NNE LUMPKIN"/>
    <s v="DAWSON"/>
    <x v="6"/>
    <n v="34.4"/>
    <n v="-84.01"/>
    <s v="OCCURRED NEAR THE INTERSECTION OF GA-136 AND GA-400. (FFC)"/>
    <x v="16"/>
  </r>
  <r>
    <n v="2342"/>
    <x v="0"/>
    <s v="4 W CLERMONT"/>
    <s v="HALL"/>
    <x v="6"/>
    <n v="34.479999999999997"/>
    <n v="-83.84"/>
    <s v="QUARTER SIZE HAIL FELL ON DAHLONEGA HIGHWAY IN CLERMONT. (FFC)"/>
    <x v="16"/>
  </r>
  <r>
    <n v="2356"/>
    <x v="0"/>
    <s v="3 WSW ABILENE"/>
    <s v="CARROLL"/>
    <x v="6"/>
    <n v="33.630000000000003"/>
    <n v="-85.1"/>
    <s v="QURTER SIZE HAIL FELL ON LAUREL CREEK COURT. (FFC)"/>
    <x v="16"/>
  </r>
  <r>
    <n v="12"/>
    <x v="0"/>
    <s v="5 NW HOLLYWOOD"/>
    <s v="HABERSHAM"/>
    <x v="6"/>
    <n v="34.69"/>
    <n v="-83.51"/>
    <s v="PUBLIC REPORTED QUARTER SIZE HAIL ON NEW LIBERTY RD. (GSP)"/>
    <x v="16"/>
  </r>
  <r>
    <n v="26"/>
    <x v="2"/>
    <s v="TIFTON"/>
    <s v="TIFT"/>
    <x v="6"/>
    <n v="31.45"/>
    <n v="-83.51"/>
    <s v="(TAE)"/>
    <x v="16"/>
  </r>
  <r>
    <n v="37"/>
    <x v="0"/>
    <s v="1 N ENTERPRISE"/>
    <s v="COFFEE"/>
    <x v="16"/>
    <n v="31.33"/>
    <n v="-85.85"/>
    <s v="LAW ENFORCEMENT OFFICER REPORTED QUARTER SIZE HAIL HITTING THEIR PATROL VEHICLE. (TAE)"/>
    <x v="16"/>
  </r>
  <r>
    <n v="41"/>
    <x v="3"/>
    <s v="HARTSFIELD-JACKSON AIRP"/>
    <s v="CLAYTON"/>
    <x v="6"/>
    <n v="33.64"/>
    <n v="-84.43"/>
    <s v="OBSERVER AT HARTSFIELD-JACKSON REPORTED HAIL ESTIMATED FROM QUARTER TO HALF-DOLLAR SIZE. THE HAIL PRODUCED DENTS ON AIR CONDITIONING UNITS ON THE ROOF OF THE AIRPORT. (FFC)"/>
    <x v="16"/>
  </r>
  <r>
    <n v="111"/>
    <x v="0"/>
    <s v="DALEVILLE"/>
    <s v="DALE"/>
    <x v="16"/>
    <n v="31.29"/>
    <n v="-85.73"/>
    <s v="(TAE)"/>
    <x v="16"/>
  </r>
  <r>
    <n v="145"/>
    <x v="0"/>
    <s v="2 NW HOMERVILLE"/>
    <s v="Clinch"/>
    <x v="6"/>
    <n v="31.06"/>
    <n v="-82.77"/>
    <s v="QUARTER SIZE HAIL REPORTED IN NORTHERN CLINCH COUNTY... OFF OF MOONSHINE ROAD. TIME ESTIMATED VIA RADAR. (JAX)"/>
    <x v="16"/>
  </r>
  <r>
    <n v="248"/>
    <x v="0"/>
    <s v="N HOMERVILLE"/>
    <s v="Clinch"/>
    <x v="6"/>
    <n v="31.04"/>
    <n v="-82.75"/>
    <s v="QUARTER SIZE HAIL WAS REPORTED NEAR MOONSHADOW RD. TIME ESTIMATION BASED ON RADAR. (JAX)"/>
    <x v="16"/>
  </r>
  <r>
    <n v="100"/>
    <x v="3"/>
    <s v="7 SE CLARETON"/>
    <s v="WESTON"/>
    <x v="25"/>
    <n v="43.63"/>
    <n v="-104.58"/>
    <s v="(UNR)"/>
    <x v="17"/>
  </r>
  <r>
    <n v="550"/>
    <x v="2"/>
    <s v="4 NW ROUND LAKE"/>
    <s v="NOBLES"/>
    <x v="1"/>
    <n v="43.58"/>
    <n v="-95.53"/>
    <s v="REPORT VIA SOCIAL MEDIA. (FSD)"/>
    <x v="17"/>
  </r>
  <r>
    <n v="607"/>
    <x v="1"/>
    <s v="2 SE WINONA"/>
    <s v="WINONA"/>
    <x v="1"/>
    <n v="44.02"/>
    <n v="-91.63"/>
    <s v="RELAYED VIA SOCIAL MEDIA. (ARX)"/>
    <x v="17"/>
  </r>
  <r>
    <n v="615"/>
    <x v="0"/>
    <s v="2 NW PICKWICK"/>
    <s v="WINONA"/>
    <x v="1"/>
    <n v="44.01"/>
    <n v="-91.63"/>
    <s v="(ARX)"/>
    <x v="17"/>
  </r>
  <r>
    <n v="620"/>
    <x v="3"/>
    <s v="2 SE WINONA"/>
    <s v="WINONA"/>
    <x v="1"/>
    <n v="44.02"/>
    <n v="-91.63"/>
    <s v="REPORT FROM MPING: HALF DOLLAR (1.25 IN.). (ARX)"/>
    <x v="17"/>
  </r>
  <r>
    <n v="625"/>
    <x v="0"/>
    <s v="2 S WINONA"/>
    <s v="WINONA"/>
    <x v="1"/>
    <n v="44.02"/>
    <n v="-91.65"/>
    <s v="HAIL COVERED THE GROUND. (ARX)"/>
    <x v="17"/>
  </r>
  <r>
    <n v="635"/>
    <x v="3"/>
    <s v="TREMPEALEAU"/>
    <s v="TREMPEALEAU"/>
    <x v="3"/>
    <n v="44.01"/>
    <n v="-91.44"/>
    <s v="RELAYED BY BROADCAST MEDIA - WKBT. (ARX)"/>
    <x v="17"/>
  </r>
  <r>
    <n v="635"/>
    <x v="3"/>
    <s v="TREMPEALEAU"/>
    <s v="TREMPEALEAU"/>
    <x v="3"/>
    <n v="44.01"/>
    <n v="-91.44"/>
    <s v="RELAYED VIA SOCIAL MEDIA. (ARX)"/>
    <x v="17"/>
  </r>
  <r>
    <n v="640"/>
    <x v="0"/>
    <s v="TREMPEALEAU"/>
    <s v="TREMPEALEAU"/>
    <x v="3"/>
    <n v="44.01"/>
    <n v="-91.43"/>
    <s v="REPORT FROM MPING: QUARTER (1.00 IN.). (ARX)"/>
    <x v="17"/>
  </r>
  <r>
    <n v="924"/>
    <x v="0"/>
    <s v="GILMAN"/>
    <s v="TAYLOR"/>
    <x v="3"/>
    <n v="45.17"/>
    <n v="-90.81"/>
    <s v="(ARX)"/>
    <x v="17"/>
  </r>
  <r>
    <n v="1220"/>
    <x v="0"/>
    <s v="2 SW ORMSBY"/>
    <s v="MARTIN"/>
    <x v="1"/>
    <n v="43.83"/>
    <n v="-94.74"/>
    <s v="HAIL LASTED SEVERAL MINUTES AND WAS ACCOMPANIED BY STRONG WIND... WITH THE RAIN BLOWING SIDEWAYS. (MPX)"/>
    <x v="18"/>
  </r>
  <r>
    <n v="1238"/>
    <x v="3"/>
    <s v="6 WSW TRUMAN"/>
    <s v="MARTIN"/>
    <x v="1"/>
    <n v="43.79"/>
    <n v="-94.55"/>
    <s v="LOTS OF LARGE HAIL. HAIL WAS ESTIMATED. (MPX)"/>
    <x v="18"/>
  </r>
  <r>
    <n v="1603"/>
    <x v="0"/>
    <s v="1 W MOUNTAIN"/>
    <s v="OCONTO"/>
    <x v="3"/>
    <n v="45.18"/>
    <n v="-88.5"/>
    <s v="(GRB)"/>
    <x v="18"/>
  </r>
  <r>
    <n v="1610"/>
    <x v="0"/>
    <s v="3 NW MIDDLE INLET"/>
    <s v="MARINETTE"/>
    <x v="3"/>
    <n v="45.32"/>
    <n v="-88.04"/>
    <s v="(GRB)"/>
    <x v="18"/>
  </r>
  <r>
    <n v="1751"/>
    <x v="0"/>
    <s v="6 WSW ELBERT"/>
    <s v="ELBERT"/>
    <x v="26"/>
    <n v="39.17"/>
    <n v="-104.63"/>
    <s v="CORRECTS PREVIOUS HAIL REPORT FROM 6 WSW ELBERT. (BOU)"/>
    <x v="18"/>
  </r>
  <r>
    <n v="1834"/>
    <x v="0"/>
    <s v="6 WSW ELBERT"/>
    <s v="ELBERT"/>
    <x v="26"/>
    <n v="39.17"/>
    <n v="-104.63"/>
    <s v="(BOU)"/>
    <x v="18"/>
  </r>
  <r>
    <n v="1900"/>
    <x v="0"/>
    <s v="11 N BENNETT"/>
    <s v="ADAMS"/>
    <x v="26"/>
    <n v="39.909999999999997"/>
    <n v="-104.41"/>
    <s v="REPORT VIA TWITTER. STROM CHASER DROVE THROUGH ONE INCH DIAMETER HAIL ON HIGHWAY 79. (BOU)"/>
    <x v="18"/>
  </r>
  <r>
    <n v="2018"/>
    <x v="6"/>
    <s v="8 S PADUCAH"/>
    <s v="COTTLE"/>
    <x v="12"/>
    <n v="33.9"/>
    <n v="-100.3"/>
    <s v="STORM CHASER REPORTS SEVERAL WINDSHIELDS BROKEN AND NUMEROUS DENTS IN VEHICLES BETWEEN PADUCAH AND GUTHRIE. (LUB)"/>
    <x v="18"/>
  </r>
  <r>
    <n v="2030"/>
    <x v="6"/>
    <s v="1 W GROW"/>
    <s v="KING"/>
    <x v="12"/>
    <n v="33.81"/>
    <n v="-100.31"/>
    <s v="DELAYED REPORT FROM CO-OP OBSERVER OF BASEBALL SIZED HAIL. (LUB)"/>
    <x v="18"/>
  </r>
  <r>
    <n v="2047"/>
    <x v="0"/>
    <s v="3 W PUNKIN CENTER"/>
    <s v="LINCOLN"/>
    <x v="26"/>
    <n v="38.85"/>
    <n v="-103.76"/>
    <s v="SPOTTER NETWORK... NWS CHAT. (BOU)"/>
    <x v="18"/>
  </r>
  <r>
    <n v="2049"/>
    <x v="1"/>
    <s v="3 W PUNKIN CENTER"/>
    <s v="LINCOLN"/>
    <x v="26"/>
    <n v="38.85"/>
    <n v="-103.76"/>
    <s v="CORRECTS PREVIOUS HAIL REPORT FROM 3 W PUNKIN CENTER. SPOTTER NETWORK... NWS CHAT. (BOU)"/>
    <x v="18"/>
  </r>
  <r>
    <n v="2049"/>
    <x v="1"/>
    <s v="3 W PUNKIN CENTER"/>
    <s v="LINCOLN"/>
    <x v="26"/>
    <n v="38.85"/>
    <n v="-103.76"/>
    <s v="SPOTTER NETWORK... NWS CHAT. (BOU)"/>
    <x v="18"/>
  </r>
  <r>
    <n v="2050"/>
    <x v="4"/>
    <s v="3 W TRUSCOTT"/>
    <s v="KNOX"/>
    <x v="12"/>
    <n v="33.75"/>
    <n v="-99.86"/>
    <s v="(OUN)"/>
    <x v="18"/>
  </r>
  <r>
    <n v="2050"/>
    <x v="9"/>
    <s v="3 W TRUSCOTT"/>
    <s v="KNOX"/>
    <x v="12"/>
    <n v="33.75"/>
    <n v="-99.86"/>
    <s v="CORRECTS PREVIOUS HAIL REPORT FROM 3 W TRUSCOTT. PICTURE WAS SENT IN OF 3 INCH HAIL. (OUN)"/>
    <x v="18"/>
  </r>
  <r>
    <n v="2123"/>
    <x v="0"/>
    <s v="10 WSW HUGO"/>
    <s v="LINCOLN"/>
    <x v="26"/>
    <n v="39.07"/>
    <n v="-103.63"/>
    <s v="LI113. (BOU)"/>
    <x v="18"/>
  </r>
  <r>
    <n v="2128"/>
    <x v="0"/>
    <s v="4 SSE HUGO"/>
    <s v="LINCOLN"/>
    <x v="26"/>
    <n v="39.08"/>
    <n v="-103.44"/>
    <s v="LI216... HAIL COVERED GROUND TO 0.5-1.0 INCHES. (BOU)"/>
    <x v="18"/>
  </r>
  <r>
    <n v="2137"/>
    <x v="0"/>
    <s v="3 WNW GRAYBACK"/>
    <s v="WILBARGER"/>
    <x v="12"/>
    <n v="34.01"/>
    <n v="-99.22"/>
    <s v="(OUN)"/>
    <x v="18"/>
  </r>
  <r>
    <n v="2304"/>
    <x v="2"/>
    <s v="16 S STRATTON"/>
    <s v="KIT CARSON"/>
    <x v="26"/>
    <n v="39.07"/>
    <n v="-102.64"/>
    <s v="CALLER REPORTED ESTIMATED PING PONG TO GOLF BALL HAIL. OVER A DURATION OF 4 MINUTES THE HAIL BECAME SMALLER AND HEAVIER. (GLD)"/>
    <x v="18"/>
  </r>
  <r>
    <n v="2304"/>
    <x v="2"/>
    <s v="6 SSW KIRK"/>
    <s v="KIT CARSON"/>
    <x v="26"/>
    <n v="39.53"/>
    <n v="-102.64"/>
    <s v="CORRECTS PREVIOUS HAIL REPORT FROM 16 S STRATTON DUE TO INCORRECT LOCATION. CALLER REPORTED ESTIMATED PING PONG TO GOLF BALL HAIL. OVER A DURATION OF 4 MINUTES THE HAIL (GLD)"/>
    <x v="18"/>
  </r>
  <r>
    <n v="2315"/>
    <x v="2"/>
    <s v="5 SSW KIRK"/>
    <s v="KIT CARSON"/>
    <x v="26"/>
    <n v="39.549999999999997"/>
    <n v="-102.65"/>
    <s v="DELAYED REPORT. KIT CARSON EM RELAYED REPORT OF GOLF BALL AND LARGER HAIL THAT LASTED DURATION OF APPROXIMATELY 10 MINUTES. (GLD)"/>
    <x v="18"/>
  </r>
  <r>
    <n v="2322"/>
    <x v="0"/>
    <s v="2 ESE LONE STAR"/>
    <s v="WASHINGTON"/>
    <x v="26"/>
    <n v="40.35"/>
    <n v="-102.8"/>
    <s v="HAIL STILL FALLING AT THE TIME OF REPORT. HAIL ACCUMULATION OF UP TO TWO INCHES ON THE GROUND AT 5:40PM. (BOU)"/>
    <x v="18"/>
  </r>
  <r>
    <n v="30"/>
    <x v="0"/>
    <s v="7 S IDALIA"/>
    <s v="YUMA"/>
    <x v="26"/>
    <n v="39.6"/>
    <n v="-102.3"/>
    <s v="REPORTED VIA SOCIAL MEDIA WITH PICTURE. (GLD)"/>
    <x v="18"/>
  </r>
  <r>
    <n v="35"/>
    <x v="2"/>
    <s v="1 E ROCHESTER"/>
    <s v="HASKELL"/>
    <x v="12"/>
    <n v="33.32"/>
    <n v="-99.84"/>
    <s v="(SJT)"/>
    <x v="18"/>
  </r>
  <r>
    <n v="45"/>
    <x v="0"/>
    <s v="3 NNE HALE"/>
    <s v="YUMA"/>
    <x v="26"/>
    <n v="39.68"/>
    <n v="-102.12"/>
    <s v="SPOTTER REPORTED QUARTER SIZED HAIL WITH WINDS 30-35 MPH AND GUSTS UP TO 45 MPH. (GLD)"/>
    <x v="18"/>
  </r>
  <r>
    <n v="48"/>
    <x v="1"/>
    <s v="3 NNE HALE"/>
    <s v="YUMA"/>
    <x v="26"/>
    <n v="39.67"/>
    <n v="-102.1"/>
    <s v="DELAYED REPORT. RELAYED VIA SOCIAL MEDIA. (GLD)"/>
    <x v="18"/>
  </r>
  <r>
    <n v="100"/>
    <x v="9"/>
    <s v="13 W SAINT FRANCIS"/>
    <s v="CHEYENNE"/>
    <x v="5"/>
    <n v="39.75"/>
    <n v="-102.05"/>
    <s v="CALLER REPORTED MEASURED 3 INCH HAIL THAT DAMAGED THE ROOF OF A HOUSE. (GLD)"/>
    <x v="18"/>
  </r>
  <r>
    <n v="107"/>
    <x v="3"/>
    <s v="ELECTRA"/>
    <s v="WICHITA"/>
    <x v="12"/>
    <n v="34.03"/>
    <n v="-98.91"/>
    <s v="REPORT FROM MPING: HALF DOLLAR (1.25 IN.). (OUN)"/>
    <x v="18"/>
  </r>
  <r>
    <n v="115"/>
    <x v="0"/>
    <s v="SAINT FRANCIS"/>
    <s v="CHEYENNE"/>
    <x v="5"/>
    <n v="39.770000000000003"/>
    <n v="-101.8"/>
    <s v="REPORT FROM MPING: QUARTER (1.00 IN.). (GLD)"/>
    <x v="18"/>
  </r>
  <r>
    <n v="118"/>
    <x v="0"/>
    <s v="8 N RULETON"/>
    <s v="SHERMAN"/>
    <x v="5"/>
    <n v="39.450000000000003"/>
    <n v="-101.89"/>
    <s v="QUARTER INCH HAIL THAT FELL FOR 5 MINS. GROUND IS COVERED WHITE. (GLD)"/>
    <x v="18"/>
  </r>
  <r>
    <n v="118"/>
    <x v="1"/>
    <s v="4 W SAINT FRANCIS"/>
    <s v="CHEYENNE"/>
    <x v="5"/>
    <n v="39.78"/>
    <n v="-101.87"/>
    <s v="DELAYED REPORT. RELAYED VIA SOCIAL MEDIA. A FEW PING PONG BALL SIZED HAILSTONES... BUT MOSTLY QUARTER SIZED OR SMALLER. (GLD)"/>
    <x v="18"/>
  </r>
  <r>
    <n v="119"/>
    <x v="0"/>
    <s v="SAINT FRANCIS"/>
    <s v="CHEYENNE"/>
    <x v="5"/>
    <n v="39.770000000000003"/>
    <n v="-101.8"/>
    <s v="EM REPORTED 1 INCH HAIL. (GLD)"/>
    <x v="18"/>
  </r>
  <r>
    <n v="119"/>
    <x v="1"/>
    <s v="14 WSW SAINT FRANCIS"/>
    <s v="CHEYENNE"/>
    <x v="5"/>
    <n v="39.68"/>
    <n v="-102.03"/>
    <s v="REPORT PASSED VIA COUNTY EMERGENCY MANAGER. (GLD)"/>
    <x v="18"/>
  </r>
  <r>
    <n v="125"/>
    <x v="0"/>
    <s v="SAINT FRANCIS"/>
    <s v="CHEYENNE"/>
    <x v="5"/>
    <n v="39.770000000000003"/>
    <n v="-101.8"/>
    <s v="REPORT FROM MPING: QUARTER (1.00 IN.). (GLD)"/>
    <x v="18"/>
  </r>
  <r>
    <n v="135"/>
    <x v="0"/>
    <s v="10 N BIRD CITY"/>
    <s v="CHEYENNE"/>
    <x v="5"/>
    <n v="39.9"/>
    <n v="-101.53"/>
    <s v="FACEBOOK REPORT OF QUARTER SIZE HAIL. (GLD)"/>
    <x v="18"/>
  </r>
  <r>
    <n v="135"/>
    <x v="0"/>
    <s v="6 N SAINT FRANCIS"/>
    <s v="CHEYENNE"/>
    <x v="5"/>
    <n v="39.86"/>
    <n v="-101.78"/>
    <s v="REPORTED VIA SOCIAL MEDIA. MOST OF THE GROUND WAS COVERED WITH HAIL. (GLD)"/>
    <x v="18"/>
  </r>
  <r>
    <n v="159"/>
    <x v="0"/>
    <s v="SWEETWATER"/>
    <s v="NOLAN"/>
    <x v="12"/>
    <n v="32.47"/>
    <n v="-100.4"/>
    <s v="(SJT)"/>
    <x v="18"/>
  </r>
  <r>
    <n v="200"/>
    <x v="3"/>
    <s v="1 ENE SWEETWATER"/>
    <s v="NOLAN"/>
    <x v="12"/>
    <n v="32.479999999999997"/>
    <n v="-100.39"/>
    <s v="(SJT)"/>
    <x v="18"/>
  </r>
  <r>
    <n v="252"/>
    <x v="2"/>
    <s v="4 NE DUNN"/>
    <s v="Scurry"/>
    <x v="12"/>
    <n v="32.61"/>
    <n v="-100.84"/>
    <s v="ESTIMATED HAIL BETWEEN QUARTER AND GOLF BALL SIZE. (MAF)"/>
    <x v="18"/>
  </r>
  <r>
    <n v="456"/>
    <x v="0"/>
    <s v="EDISON"/>
    <s v="FURNAS"/>
    <x v="4"/>
    <n v="40.28"/>
    <n v="-99.78"/>
    <s v="ASSISTANT FIRE CHIEF REPORTS HAIL UP TO THE SIZE OF QUARTERS. (GID)"/>
    <x v="18"/>
  </r>
  <r>
    <n v="545"/>
    <x v="4"/>
    <s v="2 SSE CRANE"/>
    <s v="Crane"/>
    <x v="12"/>
    <n v="31.37"/>
    <n v="-102.34"/>
    <s v="PING PONG TO 2 INCH HAIL STONES (MAF)"/>
    <x v="18"/>
  </r>
  <r>
    <n v="554"/>
    <x v="0"/>
    <s v="7 S COLORADO CITY"/>
    <s v="Mitchell"/>
    <x v="12"/>
    <n v="32.299999999999997"/>
    <n v="-100.86"/>
    <s v="HEAVY RAIN WITH QUARTER SIZE HAIL (MAF)"/>
    <x v="18"/>
  </r>
  <r>
    <n v="1918"/>
    <x v="3"/>
    <s v="BRONTE"/>
    <s v="COKE"/>
    <x v="12"/>
    <n v="31.89"/>
    <n v="-100.3"/>
    <s v="(SJT)"/>
    <x v="19"/>
  </r>
  <r>
    <n v="2035"/>
    <x v="2"/>
    <s v="2 E NOVICE"/>
    <s v="COLEMAN"/>
    <x v="12"/>
    <n v="31.99"/>
    <n v="-99.59"/>
    <s v="HAILSTONES WERE JUST UNDER 2 INCHES. (SJT)"/>
    <x v="19"/>
  </r>
  <r>
    <n v="2141"/>
    <x v="1"/>
    <s v="1 WNW DEL RIO"/>
    <s v="VAL VERDE"/>
    <x v="12"/>
    <n v="29.37"/>
    <n v="-100.91"/>
    <s v="1.5 INCH HAIL REPORTED NEAR THE AIRPORT VIA SOCIAL MEDIA. (EWX)"/>
    <x v="19"/>
  </r>
  <r>
    <n v="2145"/>
    <x v="3"/>
    <s v="1 S BIG SPRING"/>
    <s v="Howard"/>
    <x v="12"/>
    <n v="32.24"/>
    <n v="-101.48"/>
    <s v="LOTS OF QUARTER TO HALF DOLLAR SIZED HAIL (MAF)"/>
    <x v="19"/>
  </r>
  <r>
    <n v="2145"/>
    <x v="2"/>
    <s v="3 E DEL RIO"/>
    <s v="VAL VERDE"/>
    <x v="12"/>
    <n v="29.37"/>
    <n v="-100.85"/>
    <s v="PUBLIC REPORTED GOLF BALL SIZED HAIL ON HIGHWAY 90. (EWX)"/>
    <x v="19"/>
  </r>
  <r>
    <n v="2147"/>
    <x v="9"/>
    <s v="3 SW LAUGHLIN AFB"/>
    <s v="VAL VERDE"/>
    <x v="12"/>
    <n v="29.33"/>
    <n v="-100.82"/>
    <s v="PUBLIC REPORTED 3 INCH DIAMETER HAIL NEAR THE INTERSECTION OF U.S. HIGHWAY 277 AND SPUR 317. THE LARGEST HAIL OCCURRED BETWEEN 4:47 AND 4:50 PM. (EWX)"/>
    <x v="19"/>
  </r>
  <r>
    <n v="2149"/>
    <x v="0"/>
    <s v="2 SE BIG SPRING"/>
    <s v="Howard"/>
    <x v="12"/>
    <n v="32.229999999999997"/>
    <n v="-101.45"/>
    <s v="(MAF)"/>
    <x v="19"/>
  </r>
  <r>
    <n v="2150"/>
    <x v="4"/>
    <s v="1 S DEL RIO"/>
    <s v="VAL VERDE"/>
    <x v="12"/>
    <n v="29.35"/>
    <n v="-100.9"/>
    <s v="PUBLIC REPORT OF LARGE HAIL VIA SOCIAL MEDIA. (EWX)"/>
    <x v="19"/>
  </r>
  <r>
    <n v="2155"/>
    <x v="4"/>
    <s v="LAUGHLIN AFB"/>
    <s v="VAL VERDE"/>
    <x v="12"/>
    <n v="29.36"/>
    <n v="-100.79"/>
    <s v="LAUGHLIN AFB WEATHER OBSERVER REPORTED 2 INCH DIAMETER HAIL. (EWX)"/>
    <x v="19"/>
  </r>
  <r>
    <n v="2222"/>
    <x v="3"/>
    <s v="10 N LEAKEY"/>
    <s v="REAL"/>
    <x v="12"/>
    <n v="29.87"/>
    <n v="-99.77"/>
    <s v="(EWX)"/>
    <x v="19"/>
  </r>
  <r>
    <n v="2222"/>
    <x v="3"/>
    <s v="1 NE BRACKETTVILLE"/>
    <s v="KINNEY"/>
    <x v="12"/>
    <n v="29.32"/>
    <n v="-100.41"/>
    <s v="(EWX)"/>
    <x v="19"/>
  </r>
  <r>
    <n v="2235"/>
    <x v="3"/>
    <s v="BRACKETTVILLE"/>
    <s v="KINNEY"/>
    <x v="12"/>
    <n v="29.31"/>
    <n v="-100.42"/>
    <s v="QUARTER TO HALF-DOLLAR SIZED HAIL RELAYED VIA MEDIA. GOT A 2ND REPORT FROM A GAS STATION OF THE SAME. (EWX)"/>
    <x v="19"/>
  </r>
  <r>
    <n v="2304"/>
    <x v="0"/>
    <s v="BRACKETTVILLE"/>
    <s v="KINNEY"/>
    <x v="12"/>
    <n v="29.31"/>
    <n v="-100.42"/>
    <s v="LARGE MARBLE TO QUARTER SIZED HAIL AGAIN IN BRACKETTVILLE. (EWX)"/>
    <x v="19"/>
  </r>
  <r>
    <n v="2305"/>
    <x v="1"/>
    <s v="BRACKETTVILLE"/>
    <s v="KINNEY"/>
    <x v="12"/>
    <n v="29.31"/>
    <n v="-100.42"/>
    <s v="REPORT RELAYED VIA MEDIA OF PING PONG BALL SIZED HAIL WITH 2ND SUPERCELL OF THE NIGHT. (EWX)"/>
    <x v="19"/>
  </r>
  <r>
    <n v="2305"/>
    <x v="4"/>
    <s v="2 WNW BRACKETTVILLE"/>
    <s v="KINNEY"/>
    <x v="12"/>
    <n v="29.32"/>
    <n v="-100.44"/>
    <s v="(EWX)"/>
    <x v="19"/>
  </r>
  <r>
    <n v="2307"/>
    <x v="6"/>
    <s v="8 S MONTELL"/>
    <s v="UVALDE"/>
    <x v="12"/>
    <n v="29.42"/>
    <n v="-100.01"/>
    <s v="PUBLIC REPORT OF BASEBALL SIZED HAIL VIA TWITTER ON HWY 55 NW OF UVALDE. THIS IS THE LEAD SUPERCELL. (EWX)"/>
    <x v="19"/>
  </r>
  <r>
    <n v="2319"/>
    <x v="6"/>
    <s v="6 NW UVALDE"/>
    <s v="UVALDE"/>
    <x v="12"/>
    <n v="29.27"/>
    <n v="-99.86"/>
    <s v="REPORT FROM MPING OF BASEBALL SIZED HAIL TO THE NORTHWEST OF UVALDE. (EWX)"/>
    <x v="19"/>
  </r>
  <r>
    <n v="2350"/>
    <x v="2"/>
    <s v="CONCAN"/>
    <s v="UVALDE"/>
    <x v="12"/>
    <n v="29.5"/>
    <n v="-99.71"/>
    <s v="REPORT OF GOLF BALL SIZE HAIL IN CONCAN. (EWX)"/>
    <x v="19"/>
  </r>
  <r>
    <n v="12"/>
    <x v="5"/>
    <s v="SABINAL"/>
    <s v="UVALDE"/>
    <x v="12"/>
    <n v="29.32"/>
    <n v="-99.47"/>
    <s v="TENNIS BALL SIZED HAIL ONGOING IN SABINAL. (EWX)"/>
    <x v="19"/>
  </r>
  <r>
    <n v="19"/>
    <x v="1"/>
    <s v="2 NNW ASPERMONT"/>
    <s v="STONEWALL"/>
    <x v="12"/>
    <n v="33.17"/>
    <n v="-100.24"/>
    <s v="(LUB)"/>
    <x v="19"/>
  </r>
  <r>
    <n v="20"/>
    <x v="6"/>
    <s v="1 N ASPERMONT"/>
    <s v="STONEWALL"/>
    <x v="12"/>
    <n v="33.15"/>
    <n v="-100.22"/>
    <s v="(LUB)"/>
    <x v="19"/>
  </r>
  <r>
    <n v="30"/>
    <x v="0"/>
    <s v="2 WNW HUDSON OAKS"/>
    <s v="PARKER"/>
    <x v="12"/>
    <n v="32.75"/>
    <n v="-97.73"/>
    <s v="DELAYED REPORT - QUARTER SIZE HAIL MEASURED AND REPORTED BY SOUTH FIELD STATION EAST PARKER. (FWD)"/>
    <x v="19"/>
  </r>
  <r>
    <n v="30"/>
    <x v="5"/>
    <s v="2 NE D'HANIS"/>
    <s v="MEDINA"/>
    <x v="12"/>
    <n v="29.35"/>
    <n v="-99.26"/>
    <s v="(EWX)"/>
    <x v="19"/>
  </r>
  <r>
    <n v="42"/>
    <x v="2"/>
    <s v="DENNING"/>
    <s v="FRANKLIN"/>
    <x v="9"/>
    <n v="35.43"/>
    <n v="-93.76"/>
    <s v="GOLF BALL SIZE HAIL REPORTED IN DENNING. (TSA)"/>
    <x v="19"/>
  </r>
  <r>
    <n v="45"/>
    <x v="11"/>
    <s v="HONDO"/>
    <s v="MEDINA"/>
    <x v="12"/>
    <n v="29.35"/>
    <n v="-99.14"/>
    <s v="SEVERAL PICTURES SHOWING 3 TO 4 INCH DIAMETER HAIL IN THE HONDO AREA. (EWX)"/>
    <x v="19"/>
  </r>
  <r>
    <n v="58"/>
    <x v="0"/>
    <s v="5 W LAKESIDE"/>
    <s v="PARKER"/>
    <x v="12"/>
    <n v="32.83"/>
    <n v="-97.57"/>
    <s v="QUARTER HAIL 5 WEST OFF LAKESIDE. (FWD)"/>
    <x v="19"/>
  </r>
  <r>
    <n v="100"/>
    <x v="5"/>
    <s v="7 W CASTROVILLE"/>
    <s v="MEDINA"/>
    <x v="12"/>
    <n v="29.35"/>
    <n v="-98.99"/>
    <s v="(EWX)"/>
    <x v="19"/>
  </r>
  <r>
    <n v="106"/>
    <x v="0"/>
    <s v="1 NNW LAKESIDE"/>
    <s v="TARRANT"/>
    <x v="12"/>
    <n v="32.840000000000003"/>
    <n v="-97.49"/>
    <s v="DELAYED REPORT - QUARTER HAIL AT 199 AND NINE MILE BRIDGE IN NW TARRANT COUNTY. (FWD)"/>
    <x v="19"/>
  </r>
  <r>
    <n v="107"/>
    <x v="0"/>
    <s v="SAGINAW"/>
    <s v="TARRANT"/>
    <x v="12"/>
    <n v="32.86"/>
    <n v="-97.36"/>
    <s v="MULTIPLE REPORTS OF QUARTER SIZE HAIL FROM AZLE TO SAGINAW. (FWD)"/>
    <x v="19"/>
  </r>
  <r>
    <n v="110"/>
    <x v="2"/>
    <s v="3 WNW CASTROVILLE"/>
    <s v="MEDINA"/>
    <x v="12"/>
    <n v="29.37"/>
    <n v="-98.92"/>
    <s v="(EWX)"/>
    <x v="19"/>
  </r>
  <r>
    <n v="114"/>
    <x v="2"/>
    <s v="1 NE LAKE WORTH"/>
    <s v="TARRANT"/>
    <x v="12"/>
    <n v="32.82"/>
    <n v="-97.42"/>
    <s v="GOLFBALL HAIL REPORTED ON BOAT CLUB RD. (FWD)"/>
    <x v="19"/>
  </r>
  <r>
    <n v="115"/>
    <x v="1"/>
    <s v="2 SE EAGLE MOUNTAIN"/>
    <s v="TARRANT"/>
    <x v="12"/>
    <n v="32.880000000000003"/>
    <n v="-97.42"/>
    <s v="DELAYED REPORT - PING PONG BALL SIZE HAIL REPORTED NEAR BOAT CLUB AND BAILEY BOSWELL. TIME ESTIMATED BASED ON RADAR. (FWD)"/>
    <x v="19"/>
  </r>
  <r>
    <n v="115"/>
    <x v="9"/>
    <s v="1 SE EAGLE MOUNTAIN"/>
    <s v="TARRANT"/>
    <x v="12"/>
    <n v="32.880000000000003"/>
    <n v="-97.43"/>
    <s v="3 INCH HAIL REPORTED AT BOAT CLUB AND BAILEY BOSWELL. TIME ESTIMATED BASED ON RADAR. (FWD)"/>
    <x v="19"/>
  </r>
  <r>
    <n v="117"/>
    <x v="0"/>
    <s v="SEA WORLD"/>
    <s v="BEXAR"/>
    <x v="12"/>
    <n v="29.45"/>
    <n v="-98.7"/>
    <s v="(EWX)"/>
    <x v="19"/>
  </r>
  <r>
    <n v="119"/>
    <x v="0"/>
    <s v="4 NE EAGLE MOUNTAIN"/>
    <s v="TARRANT"/>
    <x v="12"/>
    <n v="32.92"/>
    <n v="-97.39"/>
    <s v="DELAYED REPORT - QUARTER SIZE HAIL REPORTED BY WILLOW SPRING AND BONDS RANCH. (FWD)"/>
    <x v="19"/>
  </r>
  <r>
    <n v="120"/>
    <x v="4"/>
    <s v="3 NNE SAGINAW"/>
    <s v="TARRANT"/>
    <x v="12"/>
    <n v="32.9"/>
    <n v="-97.35"/>
    <s v="2 INCH HAIL WITH NUMEROUS HOMES AND VEHICLES DAMAGED. (FWD)"/>
    <x v="19"/>
  </r>
  <r>
    <n v="121"/>
    <x v="2"/>
    <s v="1 NW SAGINAW"/>
    <s v="TARRANT"/>
    <x v="12"/>
    <n v="32.880000000000003"/>
    <n v="-97.38"/>
    <s v="DELAYED REPORT - GOLF BALL HAIL REPORTED BY BAILEY BOSWELL AND BUSINESS 287. (FWD)"/>
    <x v="19"/>
  </r>
  <r>
    <n v="122"/>
    <x v="0"/>
    <s v="3 SSE HASLET"/>
    <s v="TARRANT"/>
    <x v="12"/>
    <n v="32.909999999999997"/>
    <n v="-97.32"/>
    <s v="DELAYED REPORT. HERITAGE TRACE AND I-35 GOLFBALL HAIL REPORTED. (FWD)"/>
    <x v="19"/>
  </r>
  <r>
    <n v="122"/>
    <x v="1"/>
    <s v="3 NNW LACKLAND AFB"/>
    <s v="BEXAR"/>
    <x v="12"/>
    <n v="29.42"/>
    <n v="-98.65"/>
    <s v="TWITTER REPORT. (EWX)"/>
    <x v="19"/>
  </r>
  <r>
    <n v="123"/>
    <x v="0"/>
    <s v="2 WNW LACKLAND AFB"/>
    <s v="BEXAR"/>
    <x v="12"/>
    <n v="29.39"/>
    <n v="-98.66"/>
    <s v="TWITTER REPORT. (EWX)"/>
    <x v="19"/>
  </r>
  <r>
    <n v="123"/>
    <x v="2"/>
    <s v="2 NNE SAGINAW"/>
    <s v="TARRANT"/>
    <x v="12"/>
    <n v="32.89"/>
    <n v="-97.35"/>
    <s v="DELAYED REPORT - GOLF BALL HAIL REPORTED NEAR HARMON RD AND BLUE MOUND RD. (FWD)"/>
    <x v="19"/>
  </r>
  <r>
    <n v="124"/>
    <x v="1"/>
    <s v="3 NE SAGINAW"/>
    <s v="TARRANT"/>
    <x v="12"/>
    <n v="32.9"/>
    <n v="-97.33"/>
    <s v="HAIL REPORT VIA SOCIAL MEDIA NEAR THE INTERSECTION OF US287 AND HARMON RD. (FWD)"/>
    <x v="19"/>
  </r>
  <r>
    <n v="125"/>
    <x v="0"/>
    <s v="4 NNE BLUE MOUND"/>
    <s v="TARRANT"/>
    <x v="12"/>
    <n v="32.9"/>
    <n v="-97.32"/>
    <s v="QUARTER INCH HAIL REPORTED BY NWS EMPLOYEE NEAR PRESIDIO VISTA DR. (FWD)"/>
    <x v="19"/>
  </r>
  <r>
    <n v="126"/>
    <x v="0"/>
    <s v="EAGLE MOUNTAIN"/>
    <s v="TARRANT"/>
    <x v="12"/>
    <n v="32.89"/>
    <n v="-97.45"/>
    <s v="DELAYED REPORT - QUARTER SIZE HAIL REPORTED NEAR EAGLE MOUNTAIN LAKE. (FWD)"/>
    <x v="19"/>
  </r>
  <r>
    <n v="127"/>
    <x v="0"/>
    <s v="4 SW SEA WORLD"/>
    <s v="BEXAR"/>
    <x v="12"/>
    <n v="29.43"/>
    <n v="-98.75"/>
    <s v="(EWX)"/>
    <x v="19"/>
  </r>
  <r>
    <n v="129"/>
    <x v="4"/>
    <s v="1 SW SAGINAW"/>
    <s v="TARRANT"/>
    <x v="12"/>
    <n v="32.86"/>
    <n v="-97.37"/>
    <s v="2 INCH HAIL REPORTED BY NWS EMPLOYEE. (FWD)"/>
    <x v="19"/>
  </r>
  <r>
    <n v="130"/>
    <x v="2"/>
    <s v="3 W KELLER"/>
    <s v="TARRANT"/>
    <x v="12"/>
    <n v="32.93"/>
    <n v="-97.29"/>
    <s v="GOLF BALL SIZE HAIL REPORTED BY NWS EMPLOYEE. (FWD)"/>
    <x v="19"/>
  </r>
  <r>
    <n v="130"/>
    <x v="5"/>
    <s v="2 WNW KELLER"/>
    <s v="TARRANT"/>
    <x v="12"/>
    <n v="32.94"/>
    <n v="-97.26"/>
    <s v="DELAYED REPORT - SOCIAL MEDIA REPORT OF 2.5 INCH HAIL. (FWD)"/>
    <x v="19"/>
  </r>
  <r>
    <n v="130"/>
    <x v="9"/>
    <s v="4 NNE BLUE MOUND"/>
    <s v="TARRANT"/>
    <x v="12"/>
    <n v="32.9"/>
    <n v="-97.32"/>
    <s v="CORRECTS PREVIOUS HAIL REPORT FROM 4 NNE BLUE MOUND... 3 INCH HAIL REPORTED BY NWS EMPLOYEE NEAR PRESIDIO VISTA DR. (FWD)"/>
    <x v="19"/>
  </r>
  <r>
    <n v="131"/>
    <x v="2"/>
    <s v="10 WNW THROCKMORTON"/>
    <s v="THROCKMORTON"/>
    <x v="12"/>
    <n v="33.229999999999997"/>
    <n v="-99.33"/>
    <s v="CORRECTS PREVIOUS HAIL REPORT FROM 9 W THROCKMORTON. CORRECTS PREVIOUS HAIL REPORT FROM 9 W THROCKMORTON. WIND DRIVEN GOLFBALL SIZED HAIL DAMAGED ABOUT 5-6 HOMES... BRE (SJT)"/>
    <x v="19"/>
  </r>
  <r>
    <n v="132"/>
    <x v="2"/>
    <s v="4 NW WATAUGA"/>
    <s v="TARRANT"/>
    <x v="12"/>
    <n v="32.92"/>
    <n v="-97.29"/>
    <s v="GOLFBALL HAIL REPORTED BY NWS EMPLOYEE. (FWD)"/>
    <x v="19"/>
  </r>
  <r>
    <n v="134"/>
    <x v="2"/>
    <s v="BRIDGE CREEK"/>
    <s v="GRADY"/>
    <x v="19"/>
    <n v="35.229999999999997"/>
    <n v="-97.72"/>
    <s v="(OUN)"/>
    <x v="19"/>
  </r>
  <r>
    <n v="135"/>
    <x v="0"/>
    <s v="2 WSW LACKLAND AFB"/>
    <s v="BEXAR"/>
    <x v="12"/>
    <n v="29.37"/>
    <n v="-98.65"/>
    <s v="(EWX)"/>
    <x v="19"/>
  </r>
  <r>
    <n v="135"/>
    <x v="4"/>
    <s v="3 SSE HASLET"/>
    <s v="TARRANT"/>
    <x v="12"/>
    <n v="32.92"/>
    <n v="-97.31"/>
    <s v="DELAYED REPORT - SOCIAL MEDIA REPORT OF 2 INCH HAIL NEAR HERITAGE TRACE AND EAST OF I-35. (FWD)"/>
    <x v="19"/>
  </r>
  <r>
    <n v="137"/>
    <x v="2"/>
    <s v="9 W THROCKMORTON"/>
    <s v="THROCKMORTON"/>
    <x v="12"/>
    <n v="33.18"/>
    <n v="-99.32"/>
    <s v="BROKEN WINDSHIELD. HAIL SIZE UNKNOWN. (SJT)"/>
    <x v="19"/>
  </r>
  <r>
    <n v="137"/>
    <x v="2"/>
    <s v="9 W THROCKMORTON"/>
    <s v="THROCKMORTON"/>
    <x v="12"/>
    <n v="33.18"/>
    <n v="-99.32"/>
    <s v="CORRECTS PREVIOUS HAIL REPORT FROM 9 W THROCKMORTON. BROKEN WINDSHIELD. HAIL WAS AT LEAST GOLF BALL SIZE. (SJT)"/>
    <x v="19"/>
  </r>
  <r>
    <n v="137"/>
    <x v="5"/>
    <s v="4 WSW KELLER"/>
    <s v="TARRANT"/>
    <x v="12"/>
    <n v="32.92"/>
    <n v="-97.29"/>
    <s v="TENNIS BALL SIZE HAIL REPORTED BY NWS EMPLOYEE. (FWD)"/>
    <x v="19"/>
  </r>
  <r>
    <n v="137"/>
    <x v="9"/>
    <s v="3 WNW KELLER"/>
    <s v="TARRANT"/>
    <x v="12"/>
    <n v="32.950000000000003"/>
    <n v="-97.27"/>
    <s v="MEASURED 3” ON MOORHEN CIR IN KELLER. (FWD)"/>
    <x v="19"/>
  </r>
  <r>
    <n v="138"/>
    <x v="2"/>
    <s v="3 SW BRIDGE CREEK"/>
    <s v="GRADY"/>
    <x v="19"/>
    <n v="35.200000000000003"/>
    <n v="-97.76"/>
    <s v="(OUN)"/>
    <x v="19"/>
  </r>
  <r>
    <n v="138"/>
    <x v="6"/>
    <s v="2 SSE BRIDGE CREEK"/>
    <s v="GRADY"/>
    <x v="19"/>
    <n v="35.200000000000003"/>
    <n v="-97.71"/>
    <s v="SIGNIFICANT DAMAGE TO MOBILE HOME SIDING. (OUN)"/>
    <x v="19"/>
  </r>
  <r>
    <n v="140"/>
    <x v="2"/>
    <s v="3 NW SEA WORLD"/>
    <s v="BEXAR"/>
    <x v="12"/>
    <n v="29.48"/>
    <n v="-98.73"/>
    <s v="TWITTER REPORT. (EWX)"/>
    <x v="19"/>
  </r>
  <r>
    <n v="140"/>
    <x v="5"/>
    <s v="2 N KELLER"/>
    <s v="TARRANT"/>
    <x v="12"/>
    <n v="32.96"/>
    <n v="-97.23"/>
    <s v="DELAYED REPORT - SOCIAL MEDIA REPORT OF 2.5 INCH HAIL 2 MILES N OF KELLER. (FWD)"/>
    <x v="19"/>
  </r>
  <r>
    <n v="140"/>
    <x v="14"/>
    <s v="3 SW ROANOKE"/>
    <s v="TARRANT"/>
    <x v="12"/>
    <n v="32.97"/>
    <n v="-97.27"/>
    <s v="DELAYED REPORT - SOCIAL MEDIA REPORT WITH PHOTO. HAIL SLIGHTLY LARGER THAN 3 INCHES. JUST EAST OF HILLCREST AIRPORT IN KELLER. (FWD)"/>
    <x v="19"/>
  </r>
  <r>
    <n v="143"/>
    <x v="2"/>
    <s v="3 WNW NEWCASTLE"/>
    <s v="MCCLAIN"/>
    <x v="19"/>
    <n v="35.26"/>
    <n v="-97.65"/>
    <s v="(OUN)"/>
    <x v="19"/>
  </r>
  <r>
    <n v="144"/>
    <x v="6"/>
    <s v="2 NNE BLANCHARD"/>
    <s v="MCCLAIN"/>
    <x v="19"/>
    <n v="35.159999999999997"/>
    <n v="-97.64"/>
    <s v="(OUN)"/>
    <x v="19"/>
  </r>
  <r>
    <n v="145"/>
    <x v="2"/>
    <s v="1 WSW NEWCASTLE"/>
    <s v="MCCLAIN"/>
    <x v="19"/>
    <n v="35.24"/>
    <n v="-97.62"/>
    <s v="(OUN)"/>
    <x v="19"/>
  </r>
  <r>
    <n v="146"/>
    <x v="2"/>
    <s v="1 SE TROPHY CLUB"/>
    <s v="DENTON"/>
    <x v="12"/>
    <n v="33"/>
    <n v="-97.19"/>
    <s v="GOLF BALL HAIL REPORTED IN TROPHY CLUB. (FWD)"/>
    <x v="19"/>
  </r>
  <r>
    <n v="147"/>
    <x v="7"/>
    <s v="2 NW KELLER"/>
    <s v="TARRANT"/>
    <x v="12"/>
    <n v="32.96"/>
    <n v="-97.25"/>
    <s v="DELAYED REPORT - 2.25 INCH HAIL REPORTED NEAR 377 AND MT GILEAD IN KELLER. (FWD)"/>
    <x v="19"/>
  </r>
  <r>
    <n v="150"/>
    <x v="2"/>
    <s v="1 SSW UVALDE"/>
    <s v="UVALDE"/>
    <x v="12"/>
    <n v="29.21"/>
    <n v="-99.79"/>
    <s v="(EWX)"/>
    <x v="19"/>
  </r>
  <r>
    <n v="153"/>
    <x v="6"/>
    <s v="4 NW NORMAN"/>
    <s v="CLEVELAND"/>
    <x v="19"/>
    <n v="35.26"/>
    <n v="-97.49"/>
    <s v="SIGNIFICANT WINDOW DAMAGE. (OUN)"/>
    <x v="19"/>
  </r>
  <r>
    <n v="153"/>
    <x v="6"/>
    <s v="4 W NORMAN"/>
    <s v="CLEVELAND"/>
    <x v="19"/>
    <n v="35.22"/>
    <n v="-97.51"/>
    <s v="(OUN)"/>
    <x v="19"/>
  </r>
  <r>
    <n v="154"/>
    <x v="3"/>
    <s v="5 S MOORE"/>
    <s v="CLEVELAND"/>
    <x v="19"/>
    <n v="35.270000000000003"/>
    <n v="-97.5"/>
    <s v="(OUN)"/>
    <x v="19"/>
  </r>
  <r>
    <n v="154"/>
    <x v="1"/>
    <s v="FLOWER MOUND"/>
    <s v="DENTON"/>
    <x v="12"/>
    <n v="33.03"/>
    <n v="-97.09"/>
    <s v="1.5 INCH HAIL REPORTED NEAR WELLINGTON ELEMENTARY IN FLOWER MOUND VIA SOCIAL MEDIA. (FWD)"/>
    <x v="19"/>
  </r>
  <r>
    <n v="154"/>
    <x v="2"/>
    <s v="5 NW NORMAN"/>
    <s v="CLEVELAND"/>
    <x v="19"/>
    <n v="35.270000000000003"/>
    <n v="-97.5"/>
    <s v="(OUN)"/>
    <x v="19"/>
  </r>
  <r>
    <n v="155"/>
    <x v="0"/>
    <s v="4 S HELOTES"/>
    <s v="BEXAR"/>
    <x v="12"/>
    <n v="29.52"/>
    <n v="-98.69"/>
    <s v="(EWX)"/>
    <x v="19"/>
  </r>
  <r>
    <n v="155"/>
    <x v="1"/>
    <s v="4 NW NORMAN"/>
    <s v="CLEVELAND"/>
    <x v="19"/>
    <n v="35.26"/>
    <n v="-97.5"/>
    <s v="(OUN)"/>
    <x v="19"/>
  </r>
  <r>
    <n v="155"/>
    <x v="6"/>
    <s v="3 WNW NORMAN"/>
    <s v="CLEVELAND"/>
    <x v="19"/>
    <n v="35.229999999999997"/>
    <n v="-97.49"/>
    <s v="*** 1 INJ *** REPORTED HEAD INJURY AT THE BRAUMS AT ROBINSON AND I-35 FROM HAIL. (OUN)"/>
    <x v="19"/>
  </r>
  <r>
    <n v="155"/>
    <x v="6"/>
    <s v="3 WNW NORMAN"/>
    <s v="CLEVELAND"/>
    <x v="19"/>
    <n v="35.229999999999997"/>
    <n v="-97.49"/>
    <s v="SIGNIFICANT DAMAGE TO CARS AT DEALERSHIPS BETWEEN ROBINSON AND MAIN ALONG I-35. (OUN)"/>
    <x v="19"/>
  </r>
  <r>
    <n v="157"/>
    <x v="6"/>
    <s v="2 WNW NORMAN"/>
    <s v="CLEVELAND"/>
    <x v="19"/>
    <n v="35.229999999999997"/>
    <n v="-97.47"/>
    <s v="BROKEN CAR WINDOWS AND WEST-FACING WINDOWS AT AN APARTMENT COMPLEX. (OUN)"/>
    <x v="19"/>
  </r>
  <r>
    <n v="157"/>
    <x v="9"/>
    <s v="1 NW NORMAN"/>
    <s v="CLEVELAND"/>
    <x v="19"/>
    <n v="35.229999999999997"/>
    <n v="-97.45"/>
    <s v="(OUN)"/>
    <x v="19"/>
  </r>
  <r>
    <n v="158"/>
    <x v="3"/>
    <s v="1 S BARTONVILLE"/>
    <s v="DENTON"/>
    <x v="12"/>
    <n v="33.08"/>
    <n v="-97.16"/>
    <s v="DELAYED REPORT - HALF DOLLAR SIZE HAIL REPORTED 1 S OF BARTONVILLE IN DENTON CO. (FWD)"/>
    <x v="19"/>
  </r>
  <r>
    <n v="158"/>
    <x v="2"/>
    <s v="3 NNW NORMAN"/>
    <s v="CLEVELAND"/>
    <x v="19"/>
    <n v="35.26"/>
    <n v="-97.46"/>
    <s v="(OUN)"/>
    <x v="19"/>
  </r>
  <r>
    <n v="159"/>
    <x v="5"/>
    <s v="4 W NORMAN"/>
    <s v="CLEVELAND"/>
    <x v="19"/>
    <n v="35.22"/>
    <n v="-97.51"/>
    <s v="ESTIMATED 2-3 INCH HAIL. (OUN)"/>
    <x v="19"/>
  </r>
  <r>
    <n v="200"/>
    <x v="6"/>
    <s v="2 NNE NORMAN"/>
    <s v="CLEVELAND"/>
    <x v="19"/>
    <n v="35.25"/>
    <n v="-97.42"/>
    <s v="MEASURED 2.77 INCH. WINDOWS AND SKYLIGHTS BROKEN. (OUN)"/>
    <x v="19"/>
  </r>
  <r>
    <n v="201"/>
    <x v="1"/>
    <s v="2 E TROPHY CLUB"/>
    <s v="DENTON"/>
    <x v="12"/>
    <n v="33"/>
    <n v="-97.16"/>
    <s v="PING PONG BALL REPORTED IN FLOWER MOUND. (FWD)"/>
    <x v="19"/>
  </r>
  <r>
    <n v="203"/>
    <x v="1"/>
    <s v="1 N FLOWER MOUND"/>
    <s v="DENTON"/>
    <x v="12"/>
    <n v="33.04"/>
    <n v="-97.08"/>
    <s v="1.5 INCH HAIL 1 N OF DOWNTOWN FLOWER MOUND. (FWD)"/>
    <x v="19"/>
  </r>
  <r>
    <n v="205"/>
    <x v="0"/>
    <s v="1 NW LEWISVILLE"/>
    <s v="DENTON"/>
    <x v="12"/>
    <n v="33.049999999999997"/>
    <n v="-96.99"/>
    <s v="QUARTER SIZE HAIL AND 40 KT WINDS MEASURED IN LEWISVILLE. (FWD)"/>
    <x v="19"/>
  </r>
  <r>
    <n v="212"/>
    <x v="9"/>
    <s v="6 W LAKE THUNDERBIRD"/>
    <s v="CLEVELAND"/>
    <x v="19"/>
    <n v="35.22"/>
    <n v="-97.34"/>
    <s v="MEASURED 3.2 INCHES. (OUN)"/>
    <x v="19"/>
  </r>
  <r>
    <n v="225"/>
    <x v="0"/>
    <s v="BONANZA"/>
    <s v="SEBASTIAN"/>
    <x v="9"/>
    <n v="35.24"/>
    <n v="-94.42"/>
    <s v="FIRE DEPARTMENT REPORTS PEA TO QUARTER SIZE HAIL. (TSA)"/>
    <x v="19"/>
  </r>
  <r>
    <n v="230"/>
    <x v="0"/>
    <s v="3 E FIFE"/>
    <s v="MCCULLOCH"/>
    <x v="12"/>
    <n v="31.39"/>
    <n v="-99.34"/>
    <s v="COMBINATION OF LOTS OF HAIL AND STRONG WINDS RESULTED IN NEAR WHITEOUT CONDITIONS FOR 5 MINUTES. (SJT)"/>
    <x v="19"/>
  </r>
  <r>
    <n v="230"/>
    <x v="1"/>
    <s v="LOHN"/>
    <s v="MCCULLOCH"/>
    <x v="12"/>
    <n v="31.33"/>
    <n v="-99.41"/>
    <s v="PING PONG SIZE HAIL AND STRONG WINDS BROKE ONE WINDOW AT THE SCHOOL IN LOHN. THE WIND DRIVEN LARGE HAIL DESTROYED HUNDREDS OF ACRES OF WHEAT BETWEEN FM504 AND FM765. (SJT)"/>
    <x v="19"/>
  </r>
  <r>
    <n v="238"/>
    <x v="0"/>
    <s v="3 NW BETHEL ACRES"/>
    <s v="POTTAWATOMIE"/>
    <x v="19"/>
    <n v="35.33"/>
    <n v="-97.09"/>
    <s v="(OUN)"/>
    <x v="19"/>
  </r>
  <r>
    <n v="255"/>
    <x v="0"/>
    <s v="4 WNW NEW BRAUNFELS"/>
    <s v="COMAL"/>
    <x v="12"/>
    <n v="29.73"/>
    <n v="-98.19"/>
    <s v="(EWX)"/>
    <x v="19"/>
  </r>
  <r>
    <n v="300"/>
    <x v="2"/>
    <s v="6 NW NEW BRAUNFELS"/>
    <s v="COMAL"/>
    <x v="12"/>
    <n v="29.77"/>
    <n v="-98.19"/>
    <s v="(EWX)"/>
    <x v="19"/>
  </r>
  <r>
    <n v="305"/>
    <x v="3"/>
    <s v="6 WNW NEW BRAUNFELS"/>
    <s v="COMAL"/>
    <x v="12"/>
    <n v="29.74"/>
    <n v="-98.21"/>
    <s v="(EWX)"/>
    <x v="19"/>
  </r>
  <r>
    <n v="306"/>
    <x v="0"/>
    <s v="8 NNE NEW BRAUNFELS"/>
    <s v="COMAL"/>
    <x v="12"/>
    <n v="29.81"/>
    <n v="-98.08"/>
    <s v="(EWX)"/>
    <x v="19"/>
  </r>
  <r>
    <n v="310"/>
    <x v="0"/>
    <s v="8 NNE NEW BRAUNFELS"/>
    <s v="COMAL"/>
    <x v="12"/>
    <n v="29.81"/>
    <n v="-98.08"/>
    <s v="(EWX)"/>
    <x v="19"/>
  </r>
  <r>
    <n v="315"/>
    <x v="4"/>
    <s v="1 WSW SAN MARCOS"/>
    <s v="HAYS"/>
    <x v="12"/>
    <n v="29.88"/>
    <n v="-97.96"/>
    <s v="(EWX)"/>
    <x v="19"/>
  </r>
  <r>
    <n v="317"/>
    <x v="2"/>
    <s v="SAN MARCOS"/>
    <s v="HAYS"/>
    <x v="12"/>
    <n v="29.88"/>
    <n v="-97.94"/>
    <s v="(EWX)"/>
    <x v="19"/>
  </r>
  <r>
    <n v="322"/>
    <x v="2"/>
    <s v="CENTERVIEW"/>
    <s v="POTTAWATOMIE"/>
    <x v="19"/>
    <n v="35.43"/>
    <n v="-96.67"/>
    <s v="(OUN)"/>
    <x v="19"/>
  </r>
  <r>
    <n v="330"/>
    <x v="0"/>
    <s v="3 SSW KYLE"/>
    <s v="HAYS"/>
    <x v="12"/>
    <n v="29.95"/>
    <n v="-97.89"/>
    <s v="(EWX)"/>
    <x v="19"/>
  </r>
  <r>
    <n v="335"/>
    <x v="1"/>
    <s v="10 N LEAKEY"/>
    <s v="REAL"/>
    <x v="12"/>
    <n v="29.87"/>
    <n v="-99.77"/>
    <s v="CORRECTS PREVIOUS HAIL REPORT FROM 10 N LEAKEY. (EWX)"/>
    <x v="19"/>
  </r>
  <r>
    <n v="340"/>
    <x v="1"/>
    <s v="8 N LEAKEY"/>
    <s v="REAL"/>
    <x v="12"/>
    <n v="29.84"/>
    <n v="-99.76"/>
    <s v="(EWX)"/>
    <x v="19"/>
  </r>
  <r>
    <n v="520"/>
    <x v="1"/>
    <s v="1 SSE KERRVILLE"/>
    <s v="KERR"/>
    <x v="12"/>
    <n v="30.04"/>
    <n v="-99.13"/>
    <s v="REPORT VIA SOCIAL MEDIA. TIME ESTIMATED VIA RADAR. (EWX)"/>
    <x v="19"/>
  </r>
  <r>
    <n v="523"/>
    <x v="5"/>
    <s v="UTOPIA"/>
    <s v="UVALDE"/>
    <x v="12"/>
    <n v="29.62"/>
    <n v="-99.53"/>
    <s v="JUST UNDER TENNIS BALL SIZE HAIL NEAR THE TOWN OF UTOPIA. (EWX)"/>
    <x v="1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6F5B952-B49B-4FBA-A90A-5D44CF2B22C1}" name="PivotTable2" cacheId="0" applyNumberFormats="0" applyBorderFormats="0" applyFontFormats="0" applyPatternFormats="0" applyAlignmentFormats="0" applyWidthHeightFormats="1" dataCaption="Values" missingCaption="0" updatedVersion="7" minRefreshableVersion="3" useAutoFormatting="1" itemPrintTitles="1" createdVersion="6" indent="0" outline="1" outlineData="1" multipleFieldFilters="0">
  <location ref="M6:AC35" firstHeaderRow="1" firstDataRow="2" firstDataCol="1"/>
  <pivotFields count="9">
    <pivotField showAll="0"/>
    <pivotField axis="axisCol" showAll="0" sortType="ascending">
      <items count="16">
        <item x="0"/>
        <item x="10"/>
        <item x="3"/>
        <item x="8"/>
        <item x="1"/>
        <item x="2"/>
        <item x="4"/>
        <item x="7"/>
        <item x="5"/>
        <item x="6"/>
        <item x="9"/>
        <item x="14"/>
        <item x="13"/>
        <item x="12"/>
        <item x="11"/>
        <item t="default"/>
      </items>
    </pivotField>
    <pivotField showAll="0"/>
    <pivotField showAll="0"/>
    <pivotField axis="axisRow" showAll="0">
      <items count="28">
        <item x="0"/>
        <item x="1"/>
        <item x="2"/>
        <item x="3"/>
        <item x="4"/>
        <item x="5"/>
        <item x="6"/>
        <item x="7"/>
        <item x="8"/>
        <item x="9"/>
        <item x="10"/>
        <item x="11"/>
        <item x="12"/>
        <item x="13"/>
        <item x="14"/>
        <item x="15"/>
        <item x="16"/>
        <item x="17"/>
        <item x="18"/>
        <item x="19"/>
        <item x="20"/>
        <item x="21"/>
        <item x="22"/>
        <item x="23"/>
        <item x="24"/>
        <item x="25"/>
        <item x="26"/>
        <item t="default"/>
      </items>
    </pivotField>
    <pivotField showAll="0"/>
    <pivotField showAll="0"/>
    <pivotField showAll="0"/>
    <pivotField dataField="1" showAll="0"/>
  </pivotFields>
  <rowFields count="1">
    <field x="4"/>
  </rowFields>
  <rowItems count="28">
    <i>
      <x/>
    </i>
    <i>
      <x v="1"/>
    </i>
    <i>
      <x v="2"/>
    </i>
    <i>
      <x v="3"/>
    </i>
    <i>
      <x v="4"/>
    </i>
    <i>
      <x v="5"/>
    </i>
    <i>
      <x v="6"/>
    </i>
    <i>
      <x v="7"/>
    </i>
    <i>
      <x v="8"/>
    </i>
    <i>
      <x v="9"/>
    </i>
    <i>
      <x v="10"/>
    </i>
    <i>
      <x v="11"/>
    </i>
    <i>
      <x v="12"/>
    </i>
    <i>
      <x v="13"/>
    </i>
    <i>
      <x v="14"/>
    </i>
    <i>
      <x v="15"/>
    </i>
    <i>
      <x v="16"/>
    </i>
    <i>
      <x v="17"/>
    </i>
    <i>
      <x v="18"/>
    </i>
    <i>
      <x v="19"/>
    </i>
    <i>
      <x v="20"/>
    </i>
    <i>
      <x v="21"/>
    </i>
    <i>
      <x v="22"/>
    </i>
    <i>
      <x v="23"/>
    </i>
    <i>
      <x v="24"/>
    </i>
    <i>
      <x v="25"/>
    </i>
    <i>
      <x v="26"/>
    </i>
    <i t="grand">
      <x/>
    </i>
  </rowItems>
  <colFields count="1">
    <field x="1"/>
  </colFields>
  <colItems count="16">
    <i>
      <x/>
    </i>
    <i>
      <x v="1"/>
    </i>
    <i>
      <x v="2"/>
    </i>
    <i>
      <x v="3"/>
    </i>
    <i>
      <x v="4"/>
    </i>
    <i>
      <x v="5"/>
    </i>
    <i>
      <x v="6"/>
    </i>
    <i>
      <x v="7"/>
    </i>
    <i>
      <x v="8"/>
    </i>
    <i>
      <x v="9"/>
    </i>
    <i>
      <x v="10"/>
    </i>
    <i>
      <x v="11"/>
    </i>
    <i>
      <x v="12"/>
    </i>
    <i>
      <x v="13"/>
    </i>
    <i>
      <x v="14"/>
    </i>
    <i t="grand">
      <x/>
    </i>
  </colItems>
  <dataFields count="1">
    <dataField name="Count of Date" fld="8" subtotal="count" baseField="0" baseItem="0" numFmtId="170"/>
  </dataFields>
  <formats count="8">
    <format dxfId="0">
      <pivotArea outline="0" collapsedLevelsAreSubtotals="1" fieldPosition="0"/>
    </format>
    <format dxfId="1">
      <pivotArea collapsedLevelsAreSubtotals="1" fieldPosition="0">
        <references count="1">
          <reference field="4" count="0"/>
        </references>
      </pivotArea>
    </format>
    <format dxfId="2">
      <pivotArea dataOnly="0" labelOnly="1" fieldPosition="0">
        <references count="1">
          <reference field="4" count="0"/>
        </references>
      </pivotArea>
    </format>
    <format dxfId="3">
      <pivotArea collapsedLevelsAreSubtotals="1" fieldPosition="0">
        <references count="1">
          <reference field="4" count="1">
            <x v="12"/>
          </reference>
        </references>
      </pivotArea>
    </format>
    <format dxfId="4">
      <pivotArea dataOnly="0" labelOnly="1" fieldPosition="0">
        <references count="1">
          <reference field="4" count="1">
            <x v="12"/>
          </reference>
        </references>
      </pivotArea>
    </format>
    <format dxfId="5">
      <pivotArea collapsedLevelsAreSubtotals="1" fieldPosition="0">
        <references count="1">
          <reference field="4" count="1">
            <x v="16"/>
          </reference>
        </references>
      </pivotArea>
    </format>
    <format dxfId="6">
      <pivotArea dataOnly="0" labelOnly="1" fieldPosition="0">
        <references count="1">
          <reference field="4" count="1">
            <x v="16"/>
          </reference>
        </references>
      </pivotArea>
    </format>
    <format dxfId="7">
      <pivotArea collapsedLevelsAreSubtotals="1" fieldPosition="0">
        <references count="2">
          <reference field="1" count="1" selected="0">
            <x v="9"/>
          </reference>
          <reference field="4" count="1">
            <x v="1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B0F7062-0564-4B64-901D-55DD7FEF01C8}" name="PivotTable1" cacheId="0" applyNumberFormats="0" applyBorderFormats="0" applyFontFormats="0" applyPatternFormats="0" applyAlignmentFormats="0" applyWidthHeightFormats="1" dataCaption="Values" missingCaption="0" updatedVersion="7" minRefreshableVersion="3" useAutoFormatting="1" itemPrintTitles="1" createdVersion="6" indent="0" outline="1" outlineData="1" multipleFieldFilters="0">
  <location ref="AE6:BG28" firstHeaderRow="1" firstDataRow="2" firstDataCol="1"/>
  <pivotFields count="9">
    <pivotField showAll="0"/>
    <pivotField showAll="0"/>
    <pivotField dataField="1" showAll="0"/>
    <pivotField showAll="0"/>
    <pivotField axis="axisCol" showAll="0">
      <items count="28">
        <item x="16"/>
        <item x="20"/>
        <item x="5"/>
        <item x="7"/>
        <item x="19"/>
        <item x="12"/>
        <item x="14"/>
        <item x="11"/>
        <item x="10"/>
        <item x="15"/>
        <item x="6"/>
        <item x="1"/>
        <item x="2"/>
        <item x="9"/>
        <item x="8"/>
        <item x="17"/>
        <item x="18"/>
        <item x="13"/>
        <item x="4"/>
        <item x="3"/>
        <item x="0"/>
        <item x="21"/>
        <item x="22"/>
        <item x="23"/>
        <item x="24"/>
        <item x="25"/>
        <item x="26"/>
        <item t="default"/>
      </items>
    </pivotField>
    <pivotField showAll="0"/>
    <pivotField showAll="0"/>
    <pivotField showAll="0"/>
    <pivotField axis="axisRow" showAll="0">
      <items count="21">
        <item x="0"/>
        <item x="1"/>
        <item x="2"/>
        <item x="3"/>
        <item x="4"/>
        <item x="5"/>
        <item x="6"/>
        <item x="7"/>
        <item x="8"/>
        <item x="9"/>
        <item x="10"/>
        <item x="11"/>
        <item x="12"/>
        <item x="13"/>
        <item x="14"/>
        <item x="15"/>
        <item x="16"/>
        <item x="17"/>
        <item x="18"/>
        <item x="19"/>
        <item t="default"/>
      </items>
    </pivotField>
  </pivotFields>
  <rowFields count="1">
    <field x="8"/>
  </rowFields>
  <rowItems count="21">
    <i>
      <x/>
    </i>
    <i>
      <x v="1"/>
    </i>
    <i>
      <x v="2"/>
    </i>
    <i>
      <x v="3"/>
    </i>
    <i>
      <x v="4"/>
    </i>
    <i>
      <x v="5"/>
    </i>
    <i>
      <x v="6"/>
    </i>
    <i>
      <x v="7"/>
    </i>
    <i>
      <x v="8"/>
    </i>
    <i>
      <x v="9"/>
    </i>
    <i>
      <x v="10"/>
    </i>
    <i>
      <x v="11"/>
    </i>
    <i>
      <x v="12"/>
    </i>
    <i>
      <x v="13"/>
    </i>
    <i>
      <x v="14"/>
    </i>
    <i>
      <x v="15"/>
    </i>
    <i>
      <x v="16"/>
    </i>
    <i>
      <x v="17"/>
    </i>
    <i>
      <x v="18"/>
    </i>
    <i>
      <x v="19"/>
    </i>
    <i t="grand">
      <x/>
    </i>
  </rowItems>
  <colFields count="1">
    <field x="4"/>
  </colFields>
  <colItems count="28">
    <i>
      <x/>
    </i>
    <i>
      <x v="1"/>
    </i>
    <i>
      <x v="2"/>
    </i>
    <i>
      <x v="3"/>
    </i>
    <i>
      <x v="4"/>
    </i>
    <i>
      <x v="5"/>
    </i>
    <i>
      <x v="6"/>
    </i>
    <i>
      <x v="7"/>
    </i>
    <i>
      <x v="8"/>
    </i>
    <i>
      <x v="9"/>
    </i>
    <i>
      <x v="10"/>
    </i>
    <i>
      <x v="11"/>
    </i>
    <i>
      <x v="12"/>
    </i>
    <i>
      <x v="13"/>
    </i>
    <i>
      <x v="14"/>
    </i>
    <i>
      <x v="15"/>
    </i>
    <i>
      <x v="16"/>
    </i>
    <i>
      <x v="17"/>
    </i>
    <i>
      <x v="18"/>
    </i>
    <i>
      <x v="19"/>
    </i>
    <i>
      <x v="20"/>
    </i>
    <i>
      <x v="21"/>
    </i>
    <i>
      <x v="22"/>
    </i>
    <i>
      <x v="23"/>
    </i>
    <i>
      <x v="24"/>
    </i>
    <i>
      <x v="25"/>
    </i>
    <i>
      <x v="26"/>
    </i>
    <i t="grand">
      <x/>
    </i>
  </colItems>
  <dataFields count="1">
    <dataField name="Count of Location" fld="2" subtotal="count" baseField="0" baseItem="0" numFmtId="170"/>
  </dataFields>
  <formats count="1">
    <format dxfId="8">
      <pivotArea outline="0" collapsedLevelsAreSubtotals="1" fieldPosition="0"/>
    </format>
  </formats>
  <conditionalFormats count="2">
    <conditionalFormat priority="2">
      <pivotAreas count="1">
        <pivotArea type="data" collapsedLevelsAreSubtotals="1" fieldPosition="0">
          <references count="3">
            <reference field="4294967294" count="1" selected="0">
              <x v="0"/>
            </reference>
            <reference field="4" count="27" selected="0">
              <x v="0"/>
              <x v="1"/>
              <x v="2"/>
              <x v="3"/>
              <x v="4"/>
              <x v="5"/>
              <x v="6"/>
              <x v="7"/>
              <x v="8"/>
              <x v="9"/>
              <x v="10"/>
              <x v="11"/>
              <x v="12"/>
              <x v="13"/>
              <x v="14"/>
              <x v="15"/>
              <x v="16"/>
              <x v="17"/>
              <x v="18"/>
              <x v="19"/>
              <x v="20"/>
              <x v="21"/>
              <x v="22"/>
              <x v="23"/>
              <x v="24"/>
              <x v="25"/>
              <x v="26"/>
            </reference>
            <reference field="8" count="20">
              <x v="0"/>
              <x v="1"/>
              <x v="2"/>
              <x v="3"/>
              <x v="4"/>
              <x v="5"/>
              <x v="6"/>
              <x v="7"/>
              <x v="8"/>
              <x v="9"/>
              <x v="10"/>
              <x v="11"/>
              <x v="12"/>
              <x v="13"/>
              <x v="14"/>
              <x v="15"/>
              <x v="16"/>
              <x v="17"/>
              <x v="18"/>
              <x v="19"/>
            </reference>
          </references>
        </pivotArea>
      </pivotAreas>
    </conditionalFormat>
    <conditionalFormat priority="1">
      <pivotAreas count="1">
        <pivotArea type="data" grandCol="1" collapsedLevelsAreSubtotals="1" fieldPosition="0">
          <references count="2">
            <reference field="4294967294" count="1" selected="0">
              <x v="0"/>
            </reference>
            <reference field="8" count="20">
              <x v="0"/>
              <x v="1"/>
              <x v="2"/>
              <x v="3"/>
              <x v="4"/>
              <x v="5"/>
              <x v="6"/>
              <x v="7"/>
              <x v="8"/>
              <x v="9"/>
              <x v="10"/>
              <x v="11"/>
              <x v="12"/>
              <x v="13"/>
              <x v="14"/>
              <x v="15"/>
              <x v="16"/>
              <x v="17"/>
              <x v="18"/>
              <x v="19"/>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724E-D369-4B0B-B31C-3F679D8B195A}">
  <dimension ref="A3:B13"/>
  <sheetViews>
    <sheetView tabSelected="1" workbookViewId="0">
      <selection activeCell="A4" sqref="A4"/>
    </sheetView>
  </sheetViews>
  <sheetFormatPr defaultRowHeight="15" x14ac:dyDescent="0.25"/>
  <sheetData>
    <row r="3" spans="1:2" x14ac:dyDescent="0.25">
      <c r="A3" s="5"/>
      <c r="B3" s="1" t="s">
        <v>39</v>
      </c>
    </row>
    <row r="4" spans="1:2" x14ac:dyDescent="0.25">
      <c r="B4" s="2" t="s">
        <v>392</v>
      </c>
    </row>
    <row r="5" spans="1:2" x14ac:dyDescent="0.25">
      <c r="B5" s="7"/>
    </row>
    <row r="6" spans="1:2" x14ac:dyDescent="0.25">
      <c r="B6" s="1" t="s">
        <v>40</v>
      </c>
    </row>
    <row r="7" spans="1:2" x14ac:dyDescent="0.25">
      <c r="B7" s="2" t="s">
        <v>394</v>
      </c>
    </row>
    <row r="9" spans="1:2" x14ac:dyDescent="0.25">
      <c r="B9" s="1" t="s">
        <v>0</v>
      </c>
    </row>
    <row r="10" spans="1:2" x14ac:dyDescent="0.25">
      <c r="B10" s="2" t="s">
        <v>396</v>
      </c>
    </row>
    <row r="12" spans="1:2" x14ac:dyDescent="0.25">
      <c r="B12" s="8" t="s">
        <v>57</v>
      </c>
    </row>
    <row r="13" spans="1:2" x14ac:dyDescent="0.25">
      <c r="B13" s="2" t="s">
        <v>397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06513-5C87-42D9-AC5E-005FD36BD811}">
  <dimension ref="B1:AB47"/>
  <sheetViews>
    <sheetView workbookViewId="0">
      <selection activeCell="B1" sqref="B1"/>
    </sheetView>
  </sheetViews>
  <sheetFormatPr defaultRowHeight="15" x14ac:dyDescent="0.25"/>
  <cols>
    <col min="2" max="2" width="14.5703125" customWidth="1"/>
    <col min="28" max="28" width="13.140625" customWidth="1"/>
  </cols>
  <sheetData>
    <row r="1" spans="2:22" x14ac:dyDescent="0.25">
      <c r="B1" s="5" t="s">
        <v>393</v>
      </c>
    </row>
    <row r="2" spans="2:22" x14ac:dyDescent="0.25">
      <c r="B2" t="s">
        <v>41</v>
      </c>
    </row>
    <row r="4" spans="2:22" x14ac:dyDescent="0.25">
      <c r="B4" s="6" t="s">
        <v>452</v>
      </c>
      <c r="C4" t="s">
        <v>1</v>
      </c>
      <c r="G4" t="s">
        <v>399</v>
      </c>
      <c r="H4" t="s">
        <v>2</v>
      </c>
    </row>
    <row r="5" spans="2:22" x14ac:dyDescent="0.25">
      <c r="B5">
        <v>20210408</v>
      </c>
      <c r="C5" t="s">
        <v>3</v>
      </c>
    </row>
    <row r="6" spans="2:22" x14ac:dyDescent="0.25">
      <c r="B6">
        <v>20210411</v>
      </c>
      <c r="C6" t="s">
        <v>4</v>
      </c>
      <c r="G6" t="s">
        <v>110</v>
      </c>
    </row>
    <row r="7" spans="2:22" x14ac:dyDescent="0.25">
      <c r="B7">
        <v>-0.01</v>
      </c>
      <c r="C7" t="s">
        <v>42</v>
      </c>
    </row>
    <row r="8" spans="2:22" x14ac:dyDescent="0.25">
      <c r="B8">
        <v>-1E-3</v>
      </c>
      <c r="C8" t="s">
        <v>43</v>
      </c>
    </row>
    <row r="9" spans="2:22" x14ac:dyDescent="0.25">
      <c r="B9">
        <v>500</v>
      </c>
      <c r="C9" t="s">
        <v>6</v>
      </c>
    </row>
    <row r="10" spans="2:22" x14ac:dyDescent="0.25">
      <c r="B10" t="s">
        <v>44</v>
      </c>
      <c r="C10" t="s">
        <v>45</v>
      </c>
    </row>
    <row r="12" spans="2:22" x14ac:dyDescent="0.25">
      <c r="B12" t="s">
        <v>400</v>
      </c>
      <c r="C12" t="s">
        <v>7</v>
      </c>
    </row>
    <row r="13" spans="2:22" x14ac:dyDescent="0.25">
      <c r="B13">
        <v>1</v>
      </c>
      <c r="C13" t="s">
        <v>8</v>
      </c>
    </row>
    <row r="14" spans="2:22" x14ac:dyDescent="0.25">
      <c r="L14" t="s">
        <v>46</v>
      </c>
      <c r="T14" t="s">
        <v>9</v>
      </c>
      <c r="V14" s="6" t="s">
        <v>398</v>
      </c>
    </row>
    <row r="15" spans="2:22" x14ac:dyDescent="0.25">
      <c r="K15" t="s">
        <v>47</v>
      </c>
      <c r="L15" t="s">
        <v>48</v>
      </c>
      <c r="P15" s="5" t="s">
        <v>10</v>
      </c>
      <c r="S15" t="s">
        <v>9</v>
      </c>
      <c r="T15" t="s">
        <v>49</v>
      </c>
      <c r="V15" s="6" t="s">
        <v>401</v>
      </c>
    </row>
    <row r="16" spans="2:22" ht="15.75" thickBot="1" x14ac:dyDescent="0.3">
      <c r="C16" t="s">
        <v>11</v>
      </c>
      <c r="D16" t="s">
        <v>11</v>
      </c>
      <c r="I16" t="s">
        <v>12</v>
      </c>
      <c r="K16" t="s">
        <v>13</v>
      </c>
      <c r="L16" t="s">
        <v>50</v>
      </c>
      <c r="M16" t="s">
        <v>51</v>
      </c>
      <c r="N16" t="s">
        <v>51</v>
      </c>
      <c r="O16" t="s">
        <v>51</v>
      </c>
      <c r="P16" s="5" t="s">
        <v>14</v>
      </c>
      <c r="Q16" t="s">
        <v>15</v>
      </c>
      <c r="R16" t="s">
        <v>15</v>
      </c>
      <c r="S16" t="s">
        <v>16</v>
      </c>
      <c r="T16" t="s">
        <v>17</v>
      </c>
      <c r="V16" s="6" t="s">
        <v>402</v>
      </c>
    </row>
    <row r="17" spans="3:28" x14ac:dyDescent="0.25">
      <c r="C17" t="s">
        <v>18</v>
      </c>
      <c r="D17" t="s">
        <v>19</v>
      </c>
      <c r="E17" t="s">
        <v>20</v>
      </c>
      <c r="F17" t="s">
        <v>21</v>
      </c>
      <c r="G17" t="s">
        <v>22</v>
      </c>
      <c r="H17" t="s">
        <v>23</v>
      </c>
      <c r="I17" t="s">
        <v>24</v>
      </c>
      <c r="J17" t="s">
        <v>52</v>
      </c>
      <c r="K17" t="s">
        <v>53</v>
      </c>
      <c r="L17" t="s">
        <v>52</v>
      </c>
      <c r="M17" t="s">
        <v>25</v>
      </c>
      <c r="N17" t="s">
        <v>26</v>
      </c>
      <c r="O17" t="s">
        <v>27</v>
      </c>
      <c r="P17" s="5" t="s">
        <v>26</v>
      </c>
      <c r="Q17" t="s">
        <v>28</v>
      </c>
      <c r="R17" t="s">
        <v>54</v>
      </c>
      <c r="S17" t="s">
        <v>55</v>
      </c>
      <c r="T17" t="s">
        <v>56</v>
      </c>
      <c r="V17" s="6" t="s">
        <v>403</v>
      </c>
      <c r="Z17" s="9"/>
      <c r="AA17" s="10"/>
      <c r="AB17" s="11"/>
    </row>
    <row r="18" spans="3:28" x14ac:dyDescent="0.25">
      <c r="Z18" s="12" t="s">
        <v>22</v>
      </c>
      <c r="AA18" t="s">
        <v>23</v>
      </c>
      <c r="AB18" s="13" t="s">
        <v>38</v>
      </c>
    </row>
    <row r="19" spans="3:28" x14ac:dyDescent="0.25">
      <c r="C19" t="s">
        <v>404</v>
      </c>
      <c r="D19" t="s">
        <v>405</v>
      </c>
      <c r="E19" t="s">
        <v>5</v>
      </c>
      <c r="F19" t="s">
        <v>110</v>
      </c>
      <c r="G19">
        <v>62.7</v>
      </c>
      <c r="H19">
        <v>-141.19999999999999</v>
      </c>
      <c r="I19">
        <v>609.59997599999997</v>
      </c>
      <c r="J19">
        <v>20210410</v>
      </c>
      <c r="L19">
        <v>-40.720001220703125</v>
      </c>
      <c r="M19">
        <v>-27.040000915527344</v>
      </c>
      <c r="N19">
        <v>12.920000076293945</v>
      </c>
      <c r="O19">
        <v>37.040000915527344</v>
      </c>
      <c r="P19">
        <v>-53.639999389648438</v>
      </c>
      <c r="Q19">
        <v>-1.0000000474974513E-3</v>
      </c>
      <c r="R19">
        <v>-1.0000000474974513E-3</v>
      </c>
      <c r="S19">
        <v>754</v>
      </c>
      <c r="T19">
        <v>2</v>
      </c>
      <c r="V19">
        <f t="shared" ref="V19:V47" si="0">+L19-M19</f>
        <v>-13.680000305175781</v>
      </c>
      <c r="W19" s="4" t="s">
        <v>406</v>
      </c>
      <c r="X19" t="s">
        <v>407</v>
      </c>
      <c r="Z19" s="12">
        <v>62.7</v>
      </c>
      <c r="AA19">
        <v>-141.19999999999999</v>
      </c>
      <c r="AB19" s="13" t="s">
        <v>407</v>
      </c>
    </row>
    <row r="20" spans="3:28" x14ac:dyDescent="0.25">
      <c r="C20" t="s">
        <v>408</v>
      </c>
      <c r="D20" t="s">
        <v>409</v>
      </c>
      <c r="E20" t="s">
        <v>5</v>
      </c>
      <c r="F20" t="s">
        <v>110</v>
      </c>
      <c r="G20">
        <v>62.1</v>
      </c>
      <c r="H20">
        <v>-144.9</v>
      </c>
      <c r="I20">
        <v>944.90002400000003</v>
      </c>
      <c r="J20">
        <v>20210410</v>
      </c>
      <c r="L20">
        <v>-22</v>
      </c>
      <c r="M20">
        <v>-9.0399999618530273</v>
      </c>
      <c r="N20">
        <v>20.659999847412109</v>
      </c>
      <c r="O20">
        <v>37.040000915527344</v>
      </c>
      <c r="P20">
        <v>-42.659999847412109</v>
      </c>
      <c r="Q20">
        <v>-1.0000000474974513E-3</v>
      </c>
      <c r="R20">
        <v>-1.0000000474974513E-3</v>
      </c>
      <c r="S20">
        <v>1260</v>
      </c>
      <c r="T20">
        <v>1</v>
      </c>
      <c r="V20">
        <f t="shared" si="0"/>
        <v>-12.960000038146973</v>
      </c>
      <c r="W20" s="4" t="s">
        <v>406</v>
      </c>
      <c r="X20" t="s">
        <v>407</v>
      </c>
      <c r="Z20" s="12">
        <v>62.1</v>
      </c>
      <c r="AA20">
        <v>-144.9</v>
      </c>
      <c r="AB20" s="13" t="s">
        <v>407</v>
      </c>
    </row>
    <row r="21" spans="3:28" x14ac:dyDescent="0.25">
      <c r="C21" t="s">
        <v>410</v>
      </c>
      <c r="D21" t="s">
        <v>411</v>
      </c>
      <c r="E21" t="s">
        <v>5</v>
      </c>
      <c r="F21" t="s">
        <v>110</v>
      </c>
      <c r="G21">
        <v>62.9</v>
      </c>
      <c r="H21">
        <v>-143.30000000000001</v>
      </c>
      <c r="I21">
        <v>701</v>
      </c>
      <c r="J21">
        <v>20210410</v>
      </c>
      <c r="L21">
        <v>-38.020000457763672</v>
      </c>
      <c r="M21">
        <v>-27.040000915527344</v>
      </c>
      <c r="N21">
        <v>13.640000343322754</v>
      </c>
      <c r="O21">
        <v>37.040000915527344</v>
      </c>
      <c r="P21">
        <v>-51.659999847412109</v>
      </c>
      <c r="Q21">
        <v>-1.0000000474974513E-3</v>
      </c>
      <c r="R21">
        <v>-1.0000000474974513E-3</v>
      </c>
      <c r="S21">
        <v>1584</v>
      </c>
      <c r="T21">
        <v>2</v>
      </c>
      <c r="V21">
        <f t="shared" si="0"/>
        <v>-10.979999542236328</v>
      </c>
      <c r="W21" s="4" t="s">
        <v>406</v>
      </c>
      <c r="X21" t="s">
        <v>407</v>
      </c>
      <c r="Z21" s="12">
        <v>62.9</v>
      </c>
      <c r="AA21">
        <v>-143.30000000000001</v>
      </c>
      <c r="AB21" s="13" t="s">
        <v>407</v>
      </c>
    </row>
    <row r="22" spans="3:28" x14ac:dyDescent="0.25">
      <c r="C22" t="s">
        <v>412</v>
      </c>
      <c r="D22" t="s">
        <v>413</v>
      </c>
      <c r="E22" t="s">
        <v>5</v>
      </c>
      <c r="F22" t="s">
        <v>110</v>
      </c>
      <c r="G22">
        <v>65.400000000000006</v>
      </c>
      <c r="H22">
        <v>-148.69999999999999</v>
      </c>
      <c r="I22">
        <v>137.199997</v>
      </c>
      <c r="J22">
        <v>20210410</v>
      </c>
      <c r="L22">
        <v>-40</v>
      </c>
      <c r="M22">
        <v>-29.020000457763672</v>
      </c>
      <c r="N22">
        <v>11.479999542236328</v>
      </c>
      <c r="O22">
        <v>37.040000915527344</v>
      </c>
      <c r="P22">
        <v>-51.479999542236328</v>
      </c>
      <c r="Q22">
        <v>-1.0000000474974513E-3</v>
      </c>
      <c r="R22">
        <v>-1.0000000474974513E-3</v>
      </c>
      <c r="S22">
        <v>503</v>
      </c>
      <c r="T22">
        <v>0</v>
      </c>
      <c r="V22">
        <f t="shared" si="0"/>
        <v>-10.979999542236328</v>
      </c>
      <c r="W22" s="4" t="s">
        <v>406</v>
      </c>
      <c r="X22" t="s">
        <v>407</v>
      </c>
      <c r="Z22" s="12">
        <v>65.400000000000006</v>
      </c>
      <c r="AA22">
        <v>-148.69999999999999</v>
      </c>
      <c r="AB22" s="13" t="s">
        <v>407</v>
      </c>
    </row>
    <row r="23" spans="3:28" x14ac:dyDescent="0.25">
      <c r="C23" t="s">
        <v>414</v>
      </c>
      <c r="D23" t="s">
        <v>415</v>
      </c>
      <c r="E23" t="s">
        <v>5</v>
      </c>
      <c r="F23" t="s">
        <v>110</v>
      </c>
      <c r="G23">
        <v>64.8</v>
      </c>
      <c r="H23">
        <v>-147.80000000000001</v>
      </c>
      <c r="I23">
        <v>175.89999399999999</v>
      </c>
      <c r="J23">
        <v>20210410</v>
      </c>
      <c r="L23">
        <v>-34.959999084472656</v>
      </c>
      <c r="M23">
        <v>-25.059999465942383</v>
      </c>
      <c r="N23">
        <v>15.979999542236328</v>
      </c>
      <c r="O23">
        <v>46.040000915527344</v>
      </c>
      <c r="P23">
        <v>-50.939998626708984</v>
      </c>
      <c r="Q23">
        <v>-1.0000000474974513E-3</v>
      </c>
      <c r="R23">
        <v>-1.0000000474974513E-3</v>
      </c>
      <c r="S23">
        <v>502</v>
      </c>
      <c r="T23">
        <v>0</v>
      </c>
      <c r="V23">
        <f t="shared" si="0"/>
        <v>-9.8999996185302734</v>
      </c>
      <c r="W23" s="4" t="s">
        <v>416</v>
      </c>
      <c r="X23" t="s">
        <v>417</v>
      </c>
      <c r="Z23" s="12">
        <v>64.8</v>
      </c>
      <c r="AA23">
        <v>-147.80000000000001</v>
      </c>
      <c r="AB23" s="13" t="s">
        <v>417</v>
      </c>
    </row>
    <row r="24" spans="3:28" x14ac:dyDescent="0.25">
      <c r="C24" t="s">
        <v>414</v>
      </c>
      <c r="D24" t="s">
        <v>415</v>
      </c>
      <c r="E24" t="s">
        <v>5</v>
      </c>
      <c r="F24" t="s">
        <v>110</v>
      </c>
      <c r="G24">
        <v>64.8</v>
      </c>
      <c r="H24">
        <v>-147.80000000000001</v>
      </c>
      <c r="I24">
        <v>175.89999399999999</v>
      </c>
      <c r="J24">
        <v>20210411</v>
      </c>
      <c r="L24">
        <v>-34.060001373291016</v>
      </c>
      <c r="M24">
        <v>-25.059999465942383</v>
      </c>
      <c r="N24">
        <v>16.700000762939453</v>
      </c>
      <c r="O24">
        <v>46.040000915527344</v>
      </c>
      <c r="P24">
        <v>-50.760002136230469</v>
      </c>
      <c r="Q24">
        <v>-1.0000000474974513E-3</v>
      </c>
      <c r="R24">
        <v>-1.0000000474974513E-3</v>
      </c>
      <c r="S24">
        <v>825</v>
      </c>
      <c r="T24">
        <v>0</v>
      </c>
      <c r="V24">
        <f t="shared" si="0"/>
        <v>-9.0000019073486328</v>
      </c>
      <c r="W24" s="4" t="s">
        <v>416</v>
      </c>
      <c r="X24" t="s">
        <v>417</v>
      </c>
      <c r="Z24" s="12">
        <v>64.8</v>
      </c>
      <c r="AA24">
        <v>-147.80000000000001</v>
      </c>
      <c r="AB24" s="13" t="s">
        <v>417</v>
      </c>
    </row>
    <row r="25" spans="3:28" x14ac:dyDescent="0.25">
      <c r="C25" t="s">
        <v>418</v>
      </c>
      <c r="D25" t="s">
        <v>419</v>
      </c>
      <c r="E25" t="s">
        <v>5</v>
      </c>
      <c r="F25" t="s">
        <v>110</v>
      </c>
      <c r="G25">
        <v>67.900000000000006</v>
      </c>
      <c r="H25">
        <v>-162.19999999999999</v>
      </c>
      <c r="I25">
        <v>94.5</v>
      </c>
      <c r="J25">
        <v>20210409</v>
      </c>
      <c r="L25">
        <v>-34.060001373291016</v>
      </c>
      <c r="M25">
        <v>-25.059999465942383</v>
      </c>
      <c r="N25">
        <v>8.0600004196166992</v>
      </c>
      <c r="O25">
        <v>35.060001373291016</v>
      </c>
      <c r="P25">
        <v>-42.120002746582031</v>
      </c>
      <c r="Q25">
        <v>-1.0000000474974513E-3</v>
      </c>
      <c r="R25">
        <v>-1.0000000474974513E-3</v>
      </c>
      <c r="S25">
        <v>777</v>
      </c>
      <c r="T25">
        <v>2</v>
      </c>
      <c r="V25">
        <f t="shared" si="0"/>
        <v>-9.0000019073486328</v>
      </c>
      <c r="W25" s="4" t="s">
        <v>416</v>
      </c>
      <c r="X25" t="s">
        <v>417</v>
      </c>
      <c r="Z25" s="12">
        <v>67.900000000000006</v>
      </c>
      <c r="AA25">
        <v>-162.19999999999999</v>
      </c>
      <c r="AB25" s="13" t="s">
        <v>417</v>
      </c>
    </row>
    <row r="26" spans="3:28" x14ac:dyDescent="0.25">
      <c r="C26" t="s">
        <v>420</v>
      </c>
      <c r="D26" t="s">
        <v>421</v>
      </c>
      <c r="E26" t="s">
        <v>5</v>
      </c>
      <c r="F26" t="s">
        <v>110</v>
      </c>
      <c r="G26">
        <v>65</v>
      </c>
      <c r="H26">
        <v>-147.30000000000001</v>
      </c>
      <c r="I26">
        <v>494.10000600000001</v>
      </c>
      <c r="J26">
        <v>20210411</v>
      </c>
      <c r="L26">
        <v>-18.940000534057617</v>
      </c>
      <c r="M26">
        <v>-9.9399995803833008</v>
      </c>
      <c r="N26">
        <v>19.940000534057617</v>
      </c>
      <c r="O26">
        <v>48.020000457763672</v>
      </c>
      <c r="P26">
        <v>-38.880001068115234</v>
      </c>
      <c r="Q26">
        <v>-1.0000000474974513E-3</v>
      </c>
      <c r="R26">
        <v>-1.0000000474974513E-3</v>
      </c>
      <c r="S26">
        <v>714</v>
      </c>
      <c r="T26">
        <v>0</v>
      </c>
      <c r="V26">
        <f t="shared" si="0"/>
        <v>-9.0000009536743164</v>
      </c>
      <c r="W26" s="4" t="s">
        <v>416</v>
      </c>
      <c r="X26" t="s">
        <v>417</v>
      </c>
      <c r="Z26" s="12">
        <v>65</v>
      </c>
      <c r="AA26">
        <v>-147.30000000000001</v>
      </c>
      <c r="AB26" s="13" t="s">
        <v>417</v>
      </c>
    </row>
    <row r="27" spans="3:28" x14ac:dyDescent="0.25">
      <c r="C27" t="s">
        <v>422</v>
      </c>
      <c r="D27" t="s">
        <v>423</v>
      </c>
      <c r="E27" t="s">
        <v>5</v>
      </c>
      <c r="F27" t="s">
        <v>110</v>
      </c>
      <c r="G27">
        <v>63.9</v>
      </c>
      <c r="H27">
        <v>-145.4</v>
      </c>
      <c r="I27">
        <v>378</v>
      </c>
      <c r="J27">
        <v>20210410</v>
      </c>
      <c r="L27">
        <v>-41.979999542236328</v>
      </c>
      <c r="M27">
        <v>-34.060001373291016</v>
      </c>
      <c r="N27">
        <v>14.720000267028809</v>
      </c>
      <c r="O27">
        <v>40.279998779296875</v>
      </c>
      <c r="P27">
        <v>-56.700000762939453</v>
      </c>
      <c r="Q27">
        <v>-1.0000000474974513E-3</v>
      </c>
      <c r="R27">
        <v>-1.0000000474974513E-3</v>
      </c>
      <c r="S27">
        <v>754</v>
      </c>
      <c r="T27">
        <v>2</v>
      </c>
      <c r="V27">
        <f t="shared" si="0"/>
        <v>-7.9199981689453125</v>
      </c>
      <c r="W27" s="4" t="s">
        <v>416</v>
      </c>
      <c r="X27" t="s">
        <v>417</v>
      </c>
      <c r="Z27" s="12">
        <v>63.9</v>
      </c>
      <c r="AA27">
        <v>-145.4</v>
      </c>
      <c r="AB27" s="13" t="s">
        <v>417</v>
      </c>
    </row>
    <row r="28" spans="3:28" x14ac:dyDescent="0.25">
      <c r="C28" t="s">
        <v>424</v>
      </c>
      <c r="D28" t="s">
        <v>425</v>
      </c>
      <c r="E28" t="s">
        <v>5</v>
      </c>
      <c r="F28" t="s">
        <v>110</v>
      </c>
      <c r="G28">
        <v>62.1</v>
      </c>
      <c r="H28">
        <v>-142</v>
      </c>
      <c r="I28">
        <v>1011.299988</v>
      </c>
      <c r="J28">
        <v>20210410</v>
      </c>
      <c r="L28">
        <v>-38.919998168945313</v>
      </c>
      <c r="M28">
        <v>-31</v>
      </c>
      <c r="N28">
        <v>6.619999885559082</v>
      </c>
      <c r="O28">
        <v>35.959999084472656</v>
      </c>
      <c r="P28">
        <v>-45.539997100830078</v>
      </c>
      <c r="Q28">
        <v>-1.0000000474974513E-3</v>
      </c>
      <c r="R28">
        <v>-1.0000000474974513E-3</v>
      </c>
      <c r="S28">
        <v>1313</v>
      </c>
      <c r="T28">
        <v>3</v>
      </c>
      <c r="V28">
        <f t="shared" si="0"/>
        <v>-7.9199981689453125</v>
      </c>
      <c r="W28" s="4" t="s">
        <v>416</v>
      </c>
      <c r="X28" t="s">
        <v>417</v>
      </c>
      <c r="Z28" s="12">
        <v>62.1</v>
      </c>
      <c r="AA28">
        <v>-142</v>
      </c>
      <c r="AB28" s="13" t="s">
        <v>417</v>
      </c>
    </row>
    <row r="29" spans="3:28" x14ac:dyDescent="0.25">
      <c r="C29" t="s">
        <v>426</v>
      </c>
      <c r="D29" t="s">
        <v>427</v>
      </c>
      <c r="E29" t="s">
        <v>5</v>
      </c>
      <c r="F29" t="s">
        <v>110</v>
      </c>
      <c r="G29">
        <v>63</v>
      </c>
      <c r="H29">
        <v>-145.5</v>
      </c>
      <c r="I29">
        <v>813.5</v>
      </c>
      <c r="J29">
        <v>20210410</v>
      </c>
      <c r="L29">
        <v>-34.240001678466797</v>
      </c>
      <c r="M29">
        <v>-27.040000915527344</v>
      </c>
      <c r="N29">
        <v>9.6800003051757813</v>
      </c>
      <c r="O29">
        <v>33.080001831054688</v>
      </c>
      <c r="P29">
        <v>-43.920001983642578</v>
      </c>
      <c r="Q29">
        <v>-1.0000000474974513E-3</v>
      </c>
      <c r="R29">
        <v>-1.0000000474974513E-3</v>
      </c>
      <c r="S29">
        <v>525</v>
      </c>
      <c r="T29">
        <v>0</v>
      </c>
      <c r="V29">
        <f t="shared" si="0"/>
        <v>-7.2000007629394531</v>
      </c>
      <c r="W29" s="4" t="s">
        <v>416</v>
      </c>
      <c r="X29" t="s">
        <v>417</v>
      </c>
      <c r="Z29" s="12">
        <v>63</v>
      </c>
      <c r="AA29">
        <v>-145.5</v>
      </c>
      <c r="AB29" s="13" t="s">
        <v>417</v>
      </c>
    </row>
    <row r="30" spans="3:28" x14ac:dyDescent="0.25">
      <c r="C30" t="s">
        <v>428</v>
      </c>
      <c r="D30" t="s">
        <v>429</v>
      </c>
      <c r="E30" t="s">
        <v>5</v>
      </c>
      <c r="F30" t="s">
        <v>110</v>
      </c>
      <c r="G30">
        <v>64.2</v>
      </c>
      <c r="H30">
        <v>-149.1</v>
      </c>
      <c r="I30">
        <v>196.89999399999999</v>
      </c>
      <c r="J30">
        <v>20210410</v>
      </c>
      <c r="L30">
        <v>-32.979999542236328</v>
      </c>
      <c r="M30">
        <v>-25.959999084472656</v>
      </c>
      <c r="N30">
        <v>14.180000305175781</v>
      </c>
      <c r="O30">
        <v>42.080001831054688</v>
      </c>
      <c r="P30">
        <v>-47.159999847412109</v>
      </c>
      <c r="Q30">
        <v>-1.0000000474974513E-3</v>
      </c>
      <c r="R30">
        <v>-1.0000000474974513E-3</v>
      </c>
      <c r="S30">
        <v>1526</v>
      </c>
      <c r="T30">
        <v>4</v>
      </c>
      <c r="V30">
        <f t="shared" si="0"/>
        <v>-7.0200004577636719</v>
      </c>
      <c r="W30" s="4" t="s">
        <v>416</v>
      </c>
      <c r="X30" t="s">
        <v>417</v>
      </c>
      <c r="Z30" s="12">
        <v>64.2</v>
      </c>
      <c r="AA30">
        <v>-149.1</v>
      </c>
      <c r="AB30" s="13" t="s">
        <v>417</v>
      </c>
    </row>
    <row r="31" spans="3:28" x14ac:dyDescent="0.25">
      <c r="C31" t="s">
        <v>430</v>
      </c>
      <c r="D31" t="s">
        <v>431</v>
      </c>
      <c r="E31" t="s">
        <v>5</v>
      </c>
      <c r="F31" t="s">
        <v>110</v>
      </c>
      <c r="G31">
        <v>62</v>
      </c>
      <c r="H31">
        <v>-142</v>
      </c>
      <c r="I31">
        <v>1011.900024</v>
      </c>
      <c r="J31">
        <v>20210410</v>
      </c>
      <c r="L31">
        <v>-38.020000457763672</v>
      </c>
      <c r="M31">
        <v>-31</v>
      </c>
      <c r="N31">
        <v>6.619999885559082</v>
      </c>
      <c r="O31">
        <v>35.959999084472656</v>
      </c>
      <c r="P31">
        <v>-44.639999389648438</v>
      </c>
      <c r="Q31">
        <v>-1.0000000474974513E-3</v>
      </c>
      <c r="R31">
        <v>-1.0000000474974513E-3</v>
      </c>
      <c r="S31">
        <v>777</v>
      </c>
      <c r="T31">
        <v>2</v>
      </c>
      <c r="V31">
        <f t="shared" si="0"/>
        <v>-7.0200004577636719</v>
      </c>
      <c r="W31" s="4" t="s">
        <v>416</v>
      </c>
      <c r="X31" t="s">
        <v>417</v>
      </c>
      <c r="Z31" s="12">
        <v>62</v>
      </c>
      <c r="AA31">
        <v>-142</v>
      </c>
      <c r="AB31" s="13" t="s">
        <v>417</v>
      </c>
    </row>
    <row r="32" spans="3:28" x14ac:dyDescent="0.25">
      <c r="C32" t="s">
        <v>432</v>
      </c>
      <c r="D32" t="s">
        <v>433</v>
      </c>
      <c r="E32" t="s">
        <v>5</v>
      </c>
      <c r="F32" t="s">
        <v>110</v>
      </c>
      <c r="G32">
        <v>62.9</v>
      </c>
      <c r="H32">
        <v>-145.5</v>
      </c>
      <c r="I32">
        <v>813.79998799999998</v>
      </c>
      <c r="J32">
        <v>20210410</v>
      </c>
      <c r="L32">
        <v>-34.060001373291016</v>
      </c>
      <c r="M32">
        <v>-27.040000915527344</v>
      </c>
      <c r="N32">
        <v>10.579999923706055</v>
      </c>
      <c r="O32">
        <v>33.080001831054688</v>
      </c>
      <c r="P32">
        <v>-44.639999389648438</v>
      </c>
      <c r="Q32">
        <v>-1.0000000474974513E-3</v>
      </c>
      <c r="R32">
        <v>-1.0000000474974513E-3</v>
      </c>
      <c r="S32">
        <v>950</v>
      </c>
      <c r="T32">
        <v>3</v>
      </c>
      <c r="V32">
        <f t="shared" si="0"/>
        <v>-7.0200004577636719</v>
      </c>
      <c r="W32" s="4" t="s">
        <v>416</v>
      </c>
      <c r="X32" t="s">
        <v>417</v>
      </c>
      <c r="Z32" s="12">
        <v>62.9</v>
      </c>
      <c r="AA32">
        <v>-145.5</v>
      </c>
      <c r="AB32" s="13" t="s">
        <v>417</v>
      </c>
    </row>
    <row r="33" spans="3:28" x14ac:dyDescent="0.25">
      <c r="C33" t="s">
        <v>434</v>
      </c>
      <c r="D33" t="s">
        <v>435</v>
      </c>
      <c r="E33" t="s">
        <v>5</v>
      </c>
      <c r="F33" t="s">
        <v>110</v>
      </c>
      <c r="G33">
        <v>64.099999999999994</v>
      </c>
      <c r="H33">
        <v>-155.5</v>
      </c>
      <c r="I33">
        <v>285</v>
      </c>
      <c r="J33">
        <v>20210409</v>
      </c>
      <c r="L33">
        <v>-22</v>
      </c>
      <c r="M33">
        <v>-14.979999542236328</v>
      </c>
      <c r="N33">
        <v>16.520000457763672</v>
      </c>
      <c r="O33">
        <v>39.020000457763672</v>
      </c>
      <c r="P33">
        <v>-38.520000457763672</v>
      </c>
      <c r="Q33">
        <v>-1.0000000474974513E-3</v>
      </c>
      <c r="R33">
        <v>-1.0000000474974513E-3</v>
      </c>
      <c r="S33">
        <v>708</v>
      </c>
      <c r="T33">
        <v>0</v>
      </c>
      <c r="V33">
        <f t="shared" si="0"/>
        <v>-7.0200004577636719</v>
      </c>
      <c r="W33" s="4" t="s">
        <v>416</v>
      </c>
      <c r="X33" t="s">
        <v>417</v>
      </c>
      <c r="Z33" s="12">
        <v>64.099999999999994</v>
      </c>
      <c r="AA33">
        <v>-155.5</v>
      </c>
      <c r="AB33" s="13" t="s">
        <v>417</v>
      </c>
    </row>
    <row r="34" spans="3:28" x14ac:dyDescent="0.25">
      <c r="C34" t="s">
        <v>408</v>
      </c>
      <c r="D34" t="s">
        <v>409</v>
      </c>
      <c r="E34" t="s">
        <v>5</v>
      </c>
      <c r="F34" t="s">
        <v>110</v>
      </c>
      <c r="G34">
        <v>62.1</v>
      </c>
      <c r="H34">
        <v>-144.9</v>
      </c>
      <c r="I34">
        <v>944.90002400000003</v>
      </c>
      <c r="J34">
        <v>20210409</v>
      </c>
      <c r="L34">
        <v>-16.059999465942383</v>
      </c>
      <c r="M34">
        <v>-9.0399999618530273</v>
      </c>
      <c r="N34">
        <v>20.299999237060547</v>
      </c>
      <c r="O34">
        <v>37.939998626708984</v>
      </c>
      <c r="P34">
        <v>-36.360000610351563</v>
      </c>
      <c r="Q34">
        <v>-1.0000000474974513E-3</v>
      </c>
      <c r="R34">
        <v>-1.0000000474974513E-3</v>
      </c>
      <c r="S34">
        <v>691</v>
      </c>
      <c r="T34">
        <v>1</v>
      </c>
      <c r="V34">
        <f t="shared" si="0"/>
        <v>-7.0199995040893555</v>
      </c>
      <c r="W34" s="4" t="s">
        <v>416</v>
      </c>
      <c r="X34" t="s">
        <v>417</v>
      </c>
      <c r="Z34" s="12">
        <v>62.1</v>
      </c>
      <c r="AA34">
        <v>-144.9</v>
      </c>
      <c r="AB34" s="13" t="s">
        <v>417</v>
      </c>
    </row>
    <row r="35" spans="3:28" x14ac:dyDescent="0.25">
      <c r="C35" t="s">
        <v>418</v>
      </c>
      <c r="D35" t="s">
        <v>419</v>
      </c>
      <c r="E35" t="s">
        <v>5</v>
      </c>
      <c r="F35" t="s">
        <v>110</v>
      </c>
      <c r="G35">
        <v>67.900000000000006</v>
      </c>
      <c r="H35">
        <v>-162.19999999999999</v>
      </c>
      <c r="I35">
        <v>94.5</v>
      </c>
      <c r="J35">
        <v>20210408</v>
      </c>
      <c r="L35">
        <v>-31</v>
      </c>
      <c r="M35">
        <v>-25.059999465942383</v>
      </c>
      <c r="N35">
        <v>7.1599998474121094</v>
      </c>
      <c r="O35">
        <v>35.060001373291016</v>
      </c>
      <c r="P35">
        <v>-38.159999847412109</v>
      </c>
      <c r="Q35">
        <v>-1.0000000474974513E-3</v>
      </c>
      <c r="R35">
        <v>-1.0000000474974513E-3</v>
      </c>
      <c r="S35">
        <v>1636</v>
      </c>
      <c r="T35">
        <v>1</v>
      </c>
      <c r="V35">
        <f t="shared" si="0"/>
        <v>-5.9400005340576172</v>
      </c>
      <c r="W35" s="4" t="s">
        <v>416</v>
      </c>
      <c r="X35" t="s">
        <v>417</v>
      </c>
      <c r="Z35" s="12">
        <v>67.900000000000006</v>
      </c>
      <c r="AA35">
        <v>-162.19999999999999</v>
      </c>
      <c r="AB35" s="13" t="s">
        <v>417</v>
      </c>
    </row>
    <row r="36" spans="3:28" x14ac:dyDescent="0.25">
      <c r="C36" t="s">
        <v>436</v>
      </c>
      <c r="D36" t="s">
        <v>437</v>
      </c>
      <c r="E36" t="s">
        <v>5</v>
      </c>
      <c r="F36" t="s">
        <v>110</v>
      </c>
      <c r="G36">
        <v>66.900000000000006</v>
      </c>
      <c r="H36">
        <v>-151.5</v>
      </c>
      <c r="I36">
        <v>195.10000600000001</v>
      </c>
      <c r="J36">
        <v>20210409</v>
      </c>
      <c r="L36">
        <v>-43.959999084472656</v>
      </c>
      <c r="M36">
        <v>-38.020000457763672</v>
      </c>
      <c r="N36">
        <v>5.179999828338623</v>
      </c>
      <c r="O36">
        <v>35.060001373291016</v>
      </c>
      <c r="P36">
        <v>-49.139999389648438</v>
      </c>
      <c r="Q36">
        <v>-1.0000000474974513E-3</v>
      </c>
      <c r="R36">
        <v>-1.0000000474974513E-3</v>
      </c>
      <c r="S36">
        <v>502</v>
      </c>
      <c r="T36">
        <v>0</v>
      </c>
      <c r="V36">
        <f t="shared" si="0"/>
        <v>-5.9399986267089844</v>
      </c>
      <c r="W36" s="4" t="s">
        <v>416</v>
      </c>
      <c r="X36" t="s">
        <v>417</v>
      </c>
      <c r="Z36" s="12">
        <v>66.900000000000006</v>
      </c>
      <c r="AA36">
        <v>-151.5</v>
      </c>
      <c r="AB36" s="13" t="s">
        <v>417</v>
      </c>
    </row>
    <row r="37" spans="3:28" x14ac:dyDescent="0.25">
      <c r="C37" t="s">
        <v>438</v>
      </c>
      <c r="D37" t="s">
        <v>439</v>
      </c>
      <c r="E37" t="s">
        <v>5</v>
      </c>
      <c r="F37" t="s">
        <v>110</v>
      </c>
      <c r="G37">
        <v>65</v>
      </c>
      <c r="H37">
        <v>-145.80000000000001</v>
      </c>
      <c r="I37">
        <v>563.90002400000003</v>
      </c>
      <c r="J37">
        <v>20210410</v>
      </c>
      <c r="L37">
        <v>-34.959999084472656</v>
      </c>
      <c r="M37">
        <v>-29.200000762939453</v>
      </c>
      <c r="N37">
        <v>9.3199996948242188</v>
      </c>
      <c r="O37">
        <v>42.799999237060547</v>
      </c>
      <c r="P37">
        <v>-44.279998779296875</v>
      </c>
      <c r="Q37">
        <v>-1.0000000474974513E-3</v>
      </c>
      <c r="R37">
        <v>-1.0000000474974513E-3</v>
      </c>
      <c r="S37">
        <v>525</v>
      </c>
      <c r="T37">
        <v>0</v>
      </c>
      <c r="V37">
        <f t="shared" si="0"/>
        <v>-5.7599983215332031</v>
      </c>
      <c r="W37" s="4" t="s">
        <v>416</v>
      </c>
      <c r="X37" t="s">
        <v>417</v>
      </c>
      <c r="Z37" s="12">
        <v>65</v>
      </c>
      <c r="AA37">
        <v>-145.80000000000001</v>
      </c>
      <c r="AB37" s="13" t="s">
        <v>417</v>
      </c>
    </row>
    <row r="38" spans="3:28" x14ac:dyDescent="0.25">
      <c r="C38" t="s">
        <v>440</v>
      </c>
      <c r="D38" t="s">
        <v>441</v>
      </c>
      <c r="E38" t="s">
        <v>5</v>
      </c>
      <c r="F38" t="s">
        <v>110</v>
      </c>
      <c r="G38">
        <v>61.3</v>
      </c>
      <c r="H38">
        <v>-142.5</v>
      </c>
      <c r="I38">
        <v>487.70001200000002</v>
      </c>
      <c r="J38">
        <v>20210409</v>
      </c>
      <c r="L38">
        <v>14</v>
      </c>
      <c r="M38">
        <v>24.079999923706055</v>
      </c>
      <c r="N38">
        <v>45.319999694824219</v>
      </c>
      <c r="O38">
        <v>64.94000244140625</v>
      </c>
      <c r="P38">
        <v>-31.319999694824219</v>
      </c>
      <c r="Q38">
        <v>-1.0000000474974513E-3</v>
      </c>
      <c r="R38">
        <v>-1.0000000474974513E-3</v>
      </c>
      <c r="S38">
        <v>709</v>
      </c>
      <c r="T38">
        <v>1</v>
      </c>
      <c r="V38">
        <f t="shared" si="0"/>
        <v>-10.079999923706055</v>
      </c>
      <c r="W38" s="4" t="s">
        <v>406</v>
      </c>
      <c r="X38" t="s">
        <v>442</v>
      </c>
      <c r="Z38" s="12">
        <v>61.3</v>
      </c>
      <c r="AA38">
        <v>-142.5</v>
      </c>
      <c r="AB38" s="13" t="s">
        <v>442</v>
      </c>
    </row>
    <row r="39" spans="3:28" x14ac:dyDescent="0.25">
      <c r="C39" t="s">
        <v>443</v>
      </c>
      <c r="D39" t="s">
        <v>444</v>
      </c>
      <c r="E39" t="s">
        <v>5</v>
      </c>
      <c r="F39" t="s">
        <v>110</v>
      </c>
      <c r="G39">
        <v>61.5</v>
      </c>
      <c r="H39">
        <v>-144.4</v>
      </c>
      <c r="I39">
        <v>177.10000600000001</v>
      </c>
      <c r="J39">
        <v>20210409</v>
      </c>
      <c r="L39">
        <v>17.059999465942383</v>
      </c>
      <c r="M39">
        <v>26.959999084472656</v>
      </c>
      <c r="N39">
        <v>44.779998779296875</v>
      </c>
      <c r="O39">
        <v>62.959999084472656</v>
      </c>
      <c r="P39">
        <v>-27.719999313354492</v>
      </c>
      <c r="Q39">
        <v>-1.0000000474974513E-3</v>
      </c>
      <c r="R39">
        <v>-1.0000000474974513E-3</v>
      </c>
      <c r="S39">
        <v>899</v>
      </c>
      <c r="T39">
        <v>2</v>
      </c>
      <c r="V39">
        <f t="shared" si="0"/>
        <v>-9.8999996185302734</v>
      </c>
      <c r="W39" s="4" t="s">
        <v>416</v>
      </c>
      <c r="X39" t="s">
        <v>445</v>
      </c>
      <c r="Z39" s="12">
        <v>61.5</v>
      </c>
      <c r="AA39">
        <v>-144.4</v>
      </c>
      <c r="AB39" s="13" t="s">
        <v>445</v>
      </c>
    </row>
    <row r="40" spans="3:28" x14ac:dyDescent="0.25">
      <c r="C40" t="s">
        <v>446</v>
      </c>
      <c r="D40" t="s">
        <v>447</v>
      </c>
      <c r="E40" t="s">
        <v>5</v>
      </c>
      <c r="F40" t="s">
        <v>110</v>
      </c>
      <c r="G40">
        <v>64</v>
      </c>
      <c r="H40">
        <v>-141.9</v>
      </c>
      <c r="I40">
        <v>548.59997599999997</v>
      </c>
      <c r="J40">
        <v>20210410</v>
      </c>
      <c r="L40">
        <v>-5.0799999237060547</v>
      </c>
      <c r="M40">
        <v>3.9200000762939453</v>
      </c>
      <c r="N40">
        <v>38.299999237060547</v>
      </c>
      <c r="O40">
        <v>64.040000915527344</v>
      </c>
      <c r="P40">
        <v>-43.379997253417969</v>
      </c>
      <c r="Q40">
        <v>-1.0000000474974513E-3</v>
      </c>
      <c r="R40">
        <v>-1.0000000474974513E-3</v>
      </c>
      <c r="S40">
        <v>755</v>
      </c>
      <c r="T40">
        <v>2</v>
      </c>
      <c r="V40">
        <f t="shared" si="0"/>
        <v>-9</v>
      </c>
      <c r="W40" s="4" t="s">
        <v>416</v>
      </c>
      <c r="X40" t="s">
        <v>445</v>
      </c>
      <c r="Z40" s="12">
        <v>64</v>
      </c>
      <c r="AA40">
        <v>-141.9</v>
      </c>
      <c r="AB40" s="13" t="s">
        <v>445</v>
      </c>
    </row>
    <row r="41" spans="3:28" x14ac:dyDescent="0.25">
      <c r="C41" t="s">
        <v>443</v>
      </c>
      <c r="D41" t="s">
        <v>444</v>
      </c>
      <c r="E41" t="s">
        <v>5</v>
      </c>
      <c r="F41" t="s">
        <v>110</v>
      </c>
      <c r="G41">
        <v>61.5</v>
      </c>
      <c r="H41">
        <v>-144.4</v>
      </c>
      <c r="I41">
        <v>177.10000600000001</v>
      </c>
      <c r="J41">
        <v>20210410</v>
      </c>
      <c r="L41">
        <v>17.959999084472656</v>
      </c>
      <c r="M41">
        <v>26.959999084472656</v>
      </c>
      <c r="N41">
        <v>45.139999389648438</v>
      </c>
      <c r="O41">
        <v>62.959999084472656</v>
      </c>
      <c r="P41">
        <v>-27.180000305175781</v>
      </c>
      <c r="Q41">
        <v>-1.0000000474974513E-3</v>
      </c>
      <c r="R41">
        <v>-1.0000000474974513E-3</v>
      </c>
      <c r="S41">
        <v>900</v>
      </c>
      <c r="T41">
        <v>2</v>
      </c>
      <c r="V41">
        <f t="shared" si="0"/>
        <v>-9</v>
      </c>
      <c r="W41" s="4" t="s">
        <v>416</v>
      </c>
      <c r="X41" t="s">
        <v>445</v>
      </c>
      <c r="Z41" s="12">
        <v>61.5</v>
      </c>
      <c r="AA41">
        <v>-144.4</v>
      </c>
      <c r="AB41" s="13" t="s">
        <v>445</v>
      </c>
    </row>
    <row r="42" spans="3:28" x14ac:dyDescent="0.25">
      <c r="C42" t="s">
        <v>440</v>
      </c>
      <c r="D42" t="s">
        <v>441</v>
      </c>
      <c r="E42" t="s">
        <v>5</v>
      </c>
      <c r="F42" t="s">
        <v>110</v>
      </c>
      <c r="G42">
        <v>61.3</v>
      </c>
      <c r="H42">
        <v>-142.5</v>
      </c>
      <c r="I42">
        <v>487.70001200000002</v>
      </c>
      <c r="J42">
        <v>20210410</v>
      </c>
      <c r="L42">
        <v>17.059999465942383</v>
      </c>
      <c r="M42">
        <v>24.979999542236328</v>
      </c>
      <c r="N42">
        <v>45.680000305175781</v>
      </c>
      <c r="O42">
        <v>64.94000244140625</v>
      </c>
      <c r="P42">
        <v>-28.620000839233398</v>
      </c>
      <c r="Q42">
        <v>-1.0000000474974513E-3</v>
      </c>
      <c r="R42">
        <v>-1.0000000474974513E-3</v>
      </c>
      <c r="S42">
        <v>525</v>
      </c>
      <c r="T42">
        <v>0</v>
      </c>
      <c r="V42">
        <f t="shared" si="0"/>
        <v>-7.9200000762939453</v>
      </c>
      <c r="W42" s="4" t="s">
        <v>416</v>
      </c>
      <c r="X42" t="s">
        <v>445</v>
      </c>
      <c r="Z42" s="12">
        <v>61.3</v>
      </c>
      <c r="AA42">
        <v>-142.5</v>
      </c>
      <c r="AB42" s="13" t="s">
        <v>445</v>
      </c>
    </row>
    <row r="43" spans="3:28" x14ac:dyDescent="0.25">
      <c r="C43" t="s">
        <v>448</v>
      </c>
      <c r="D43" t="s">
        <v>449</v>
      </c>
      <c r="E43" t="s">
        <v>5</v>
      </c>
      <c r="F43" t="s">
        <v>110</v>
      </c>
      <c r="G43">
        <v>65.099999999999994</v>
      </c>
      <c r="H43">
        <v>-144.9</v>
      </c>
      <c r="I43">
        <v>868.70001200000002</v>
      </c>
      <c r="J43">
        <v>20210409</v>
      </c>
      <c r="L43">
        <v>-5.9800000190734863</v>
      </c>
      <c r="M43">
        <v>1.3999999761581421</v>
      </c>
      <c r="N43">
        <v>35.599998474121094</v>
      </c>
      <c r="O43">
        <v>59</v>
      </c>
      <c r="P43">
        <v>-41.579998016357422</v>
      </c>
      <c r="Q43">
        <v>-1.0000000474974513E-3</v>
      </c>
      <c r="R43">
        <v>-1.0000000474974513E-3</v>
      </c>
      <c r="S43">
        <v>1190</v>
      </c>
      <c r="T43">
        <v>0</v>
      </c>
      <c r="V43">
        <f t="shared" si="0"/>
        <v>-7.3799999952316284</v>
      </c>
      <c r="W43" s="4" t="s">
        <v>416</v>
      </c>
      <c r="X43" t="s">
        <v>445</v>
      </c>
      <c r="Z43" s="12">
        <v>65.099999999999994</v>
      </c>
      <c r="AA43">
        <v>-144.9</v>
      </c>
      <c r="AB43" s="13" t="s">
        <v>445</v>
      </c>
    </row>
    <row r="44" spans="3:28" x14ac:dyDescent="0.25">
      <c r="C44" t="s">
        <v>424</v>
      </c>
      <c r="D44" t="s">
        <v>425</v>
      </c>
      <c r="E44" t="s">
        <v>5</v>
      </c>
      <c r="F44" t="s">
        <v>110</v>
      </c>
      <c r="G44">
        <v>62.1</v>
      </c>
      <c r="H44">
        <v>-142</v>
      </c>
      <c r="I44">
        <v>1011.299988</v>
      </c>
      <c r="J44">
        <v>20210409</v>
      </c>
      <c r="L44">
        <v>1.0399999618530273</v>
      </c>
      <c r="M44">
        <v>8.0600004196166992</v>
      </c>
      <c r="N44">
        <v>39.919998168945313</v>
      </c>
      <c r="O44">
        <v>62.959999084472656</v>
      </c>
      <c r="P44">
        <v>-38.879997253417969</v>
      </c>
      <c r="Q44">
        <v>-1.0000000474974513E-3</v>
      </c>
      <c r="R44">
        <v>-1.0000000474974513E-3</v>
      </c>
      <c r="S44">
        <v>1399</v>
      </c>
      <c r="T44">
        <v>5</v>
      </c>
      <c r="V44">
        <f t="shared" si="0"/>
        <v>-7.0200004577636719</v>
      </c>
      <c r="W44" s="4" t="s">
        <v>416</v>
      </c>
      <c r="X44" t="s">
        <v>445</v>
      </c>
      <c r="Z44" s="12">
        <v>62.1</v>
      </c>
      <c r="AA44">
        <v>-142</v>
      </c>
      <c r="AB44" s="13" t="s">
        <v>445</v>
      </c>
    </row>
    <row r="45" spans="3:28" x14ac:dyDescent="0.25">
      <c r="C45" t="s">
        <v>426</v>
      </c>
      <c r="D45" t="s">
        <v>427</v>
      </c>
      <c r="E45" t="s">
        <v>5</v>
      </c>
      <c r="F45" t="s">
        <v>110</v>
      </c>
      <c r="G45">
        <v>63</v>
      </c>
      <c r="H45">
        <v>-145.5</v>
      </c>
      <c r="I45">
        <v>813.5</v>
      </c>
      <c r="J45">
        <v>20210409</v>
      </c>
      <c r="L45">
        <v>-5.8000001907348633</v>
      </c>
      <c r="M45">
        <v>-3.9999999105930328E-2</v>
      </c>
      <c r="N45">
        <v>33.619998931884766</v>
      </c>
      <c r="O45">
        <v>68</v>
      </c>
      <c r="P45">
        <v>-39.419998168945313</v>
      </c>
      <c r="Q45">
        <v>-1.0000000474974513E-3</v>
      </c>
      <c r="R45">
        <v>-1.0000000474974513E-3</v>
      </c>
      <c r="S45">
        <v>663</v>
      </c>
      <c r="T45">
        <v>1</v>
      </c>
      <c r="V45">
        <f t="shared" si="0"/>
        <v>-5.760000191628933</v>
      </c>
      <c r="W45" s="4" t="s">
        <v>416</v>
      </c>
      <c r="X45" t="s">
        <v>445</v>
      </c>
      <c r="Z45" s="12">
        <v>63</v>
      </c>
      <c r="AA45">
        <v>-145.5</v>
      </c>
      <c r="AB45" s="13" t="s">
        <v>445</v>
      </c>
    </row>
    <row r="46" spans="3:28" x14ac:dyDescent="0.25">
      <c r="C46" t="s">
        <v>430</v>
      </c>
      <c r="D46" t="s">
        <v>431</v>
      </c>
      <c r="E46" t="s">
        <v>5</v>
      </c>
      <c r="F46" t="s">
        <v>110</v>
      </c>
      <c r="G46">
        <v>62</v>
      </c>
      <c r="H46">
        <v>-142</v>
      </c>
      <c r="I46">
        <v>1011.900024</v>
      </c>
      <c r="J46">
        <v>20210409</v>
      </c>
      <c r="L46">
        <v>3.0199999809265137</v>
      </c>
      <c r="M46">
        <v>8.0600004196166992</v>
      </c>
      <c r="N46">
        <v>39.919998168945313</v>
      </c>
      <c r="O46">
        <v>62.959999084472656</v>
      </c>
      <c r="P46">
        <v>-36.899997711181641</v>
      </c>
      <c r="Q46">
        <v>-1.0000000474974513E-3</v>
      </c>
      <c r="R46">
        <v>-1.0000000474974513E-3</v>
      </c>
      <c r="S46">
        <v>1080</v>
      </c>
      <c r="T46">
        <v>0</v>
      </c>
      <c r="V46">
        <f t="shared" si="0"/>
        <v>-5.0400004386901855</v>
      </c>
      <c r="W46" s="4" t="s">
        <v>416</v>
      </c>
      <c r="X46" t="s">
        <v>445</v>
      </c>
      <c r="Z46" s="12">
        <v>62</v>
      </c>
      <c r="AA46">
        <v>-142</v>
      </c>
      <c r="AB46" s="13" t="s">
        <v>445</v>
      </c>
    </row>
    <row r="47" spans="3:28" ht="15.75" thickBot="1" x14ac:dyDescent="0.3">
      <c r="C47" t="s">
        <v>450</v>
      </c>
      <c r="D47" t="s">
        <v>451</v>
      </c>
      <c r="E47" t="s">
        <v>5</v>
      </c>
      <c r="F47" t="s">
        <v>110</v>
      </c>
      <c r="G47">
        <v>59.2</v>
      </c>
      <c r="H47">
        <v>-135.4</v>
      </c>
      <c r="I47">
        <v>25</v>
      </c>
      <c r="J47">
        <v>20210411</v>
      </c>
      <c r="L47">
        <v>21.020000457763672</v>
      </c>
      <c r="M47">
        <v>26.059999465942383</v>
      </c>
      <c r="N47">
        <v>46.400001525878906</v>
      </c>
      <c r="O47">
        <v>66.019996643066406</v>
      </c>
      <c r="P47">
        <v>-25.380001068115234</v>
      </c>
      <c r="Q47">
        <v>-1.0000000474974513E-3</v>
      </c>
      <c r="R47">
        <v>-1.0000000474974513E-3</v>
      </c>
      <c r="S47">
        <v>1262</v>
      </c>
      <c r="T47">
        <v>1</v>
      </c>
      <c r="V47">
        <f t="shared" si="0"/>
        <v>-5.0399990081787109</v>
      </c>
      <c r="W47" s="4" t="s">
        <v>416</v>
      </c>
      <c r="X47" t="s">
        <v>445</v>
      </c>
      <c r="Z47" s="14">
        <v>59.2</v>
      </c>
      <c r="AA47" s="15">
        <v>-135.4</v>
      </c>
      <c r="AB47" s="16" t="s">
        <v>445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6A1F9-361C-49FB-BD2A-3975BD097016}">
  <dimension ref="B1:BG931"/>
  <sheetViews>
    <sheetView workbookViewId="0">
      <selection activeCell="C1" sqref="C1"/>
    </sheetView>
  </sheetViews>
  <sheetFormatPr defaultColWidth="12.5703125" defaultRowHeight="15" x14ac:dyDescent="0.25"/>
  <cols>
    <col min="2" max="2" width="6.140625" bestFit="1" customWidth="1"/>
    <col min="3" max="3" width="17.28515625" bestFit="1" customWidth="1"/>
    <col min="4" max="4" width="30.85546875" bestFit="1" customWidth="1"/>
    <col min="5" max="5" width="21.7109375" bestFit="1" customWidth="1"/>
    <col min="6" max="6" width="6.28515625" bestFit="1" customWidth="1"/>
    <col min="7" max="7" width="7" bestFit="1" customWidth="1"/>
    <col min="8" max="8" width="9" bestFit="1" customWidth="1"/>
    <col min="9" max="9" width="30.85546875" customWidth="1"/>
    <col min="10" max="10" width="8.140625" bestFit="1" customWidth="1"/>
    <col min="12" max="12" width="17.28515625" bestFit="1" customWidth="1"/>
    <col min="13" max="13" width="14.85546875" bestFit="1" customWidth="1"/>
    <col min="14" max="14" width="17.7109375" bestFit="1" customWidth="1"/>
    <col min="15" max="28" width="5.85546875" customWidth="1"/>
    <col min="29" max="29" width="12.42578125" customWidth="1"/>
    <col min="31" max="31" width="17.5703125" bestFit="1" customWidth="1"/>
    <col min="32" max="32" width="17.7109375" bestFit="1" customWidth="1"/>
    <col min="33" max="58" width="5.85546875" customWidth="1"/>
    <col min="59" max="59" width="12.42578125" bestFit="1" customWidth="1"/>
    <col min="60" max="60" width="4" bestFit="1" customWidth="1"/>
    <col min="61" max="61" width="5.140625" bestFit="1" customWidth="1"/>
    <col min="62" max="62" width="4.7109375" bestFit="1" customWidth="1"/>
    <col min="63" max="63" width="5.140625" bestFit="1" customWidth="1"/>
    <col min="64" max="67" width="4" bestFit="1" customWidth="1"/>
    <col min="68" max="68" width="4.42578125" bestFit="1" customWidth="1"/>
    <col min="69" max="70" width="4" bestFit="1" customWidth="1"/>
    <col min="71" max="71" width="8" bestFit="1" customWidth="1"/>
    <col min="72" max="72" width="12.42578125" bestFit="1" customWidth="1"/>
    <col min="73" max="73" width="5.85546875" bestFit="1" customWidth="1"/>
    <col min="74" max="74" width="4.7109375" bestFit="1" customWidth="1"/>
    <col min="75" max="75" width="8" bestFit="1" customWidth="1"/>
    <col min="76" max="76" width="4.7109375" bestFit="1" customWidth="1"/>
    <col min="77" max="78" width="5.85546875" bestFit="1" customWidth="1"/>
    <col min="79" max="79" width="9.140625" bestFit="1" customWidth="1"/>
    <col min="80" max="80" width="4.7109375" bestFit="1" customWidth="1"/>
    <col min="81" max="81" width="5.85546875" bestFit="1" customWidth="1"/>
    <col min="82" max="82" width="4.7109375" bestFit="1" customWidth="1"/>
    <col min="83" max="83" width="8" bestFit="1" customWidth="1"/>
    <col min="84" max="85" width="4.7109375" bestFit="1" customWidth="1"/>
    <col min="86" max="86" width="5.85546875" bestFit="1" customWidth="1"/>
    <col min="87" max="87" width="6.28515625" bestFit="1" customWidth="1"/>
    <col min="88" max="88" width="5.85546875" bestFit="1" customWidth="1"/>
    <col min="89" max="89" width="4.7109375" bestFit="1" customWidth="1"/>
    <col min="90" max="90" width="5.85546875" bestFit="1" customWidth="1"/>
    <col min="91" max="91" width="8" bestFit="1" customWidth="1"/>
    <col min="92" max="92" width="4.7109375" bestFit="1" customWidth="1"/>
    <col min="93" max="93" width="5.85546875" bestFit="1" customWidth="1"/>
    <col min="94" max="94" width="6.28515625" bestFit="1" customWidth="1"/>
    <col min="95" max="95" width="4.7109375" bestFit="1" customWidth="1"/>
    <col min="96" max="97" width="5.85546875" bestFit="1" customWidth="1"/>
    <col min="98" max="98" width="4.7109375" bestFit="1" customWidth="1"/>
    <col min="99" max="99" width="5.140625" bestFit="1" customWidth="1"/>
    <col min="100" max="100" width="5.85546875" bestFit="1" customWidth="1"/>
    <col min="101" max="101" width="4.7109375" bestFit="1" customWidth="1"/>
    <col min="102" max="102" width="6.28515625" bestFit="1" customWidth="1"/>
    <col min="103" max="103" width="5.85546875" bestFit="1" customWidth="1"/>
    <col min="104" max="104" width="6.28515625" bestFit="1" customWidth="1"/>
    <col min="105" max="105" width="5.85546875" bestFit="1" customWidth="1"/>
    <col min="106" max="106" width="5.140625" bestFit="1" customWidth="1"/>
    <col min="107" max="107" width="4.7109375" bestFit="1" customWidth="1"/>
    <col min="108" max="110" width="4" bestFit="1" customWidth="1"/>
    <col min="111" max="111" width="5.140625" bestFit="1" customWidth="1"/>
    <col min="112" max="112" width="12.42578125" bestFit="1" customWidth="1"/>
    <col min="113" max="125" width="3.5703125" bestFit="1" customWidth="1"/>
    <col min="126" max="126" width="4.7109375" bestFit="1" customWidth="1"/>
    <col min="127" max="129" width="3.5703125" bestFit="1" customWidth="1"/>
    <col min="130" max="131" width="4.7109375" bestFit="1" customWidth="1"/>
    <col min="132" max="133" width="3.5703125" bestFit="1" customWidth="1"/>
    <col min="134" max="134" width="4.7109375" bestFit="1" customWidth="1"/>
    <col min="135" max="135" width="3.5703125" bestFit="1" customWidth="1"/>
    <col min="136" max="136" width="4.7109375" bestFit="1" customWidth="1"/>
    <col min="137" max="138" width="3.5703125" bestFit="1" customWidth="1"/>
    <col min="139" max="139" width="4.7109375" bestFit="1" customWidth="1"/>
    <col min="140" max="140" width="3.5703125" bestFit="1" customWidth="1"/>
    <col min="141" max="141" width="7" bestFit="1" customWidth="1"/>
    <col min="142" max="143" width="5.85546875" bestFit="1" customWidth="1"/>
    <col min="144" max="146" width="7" bestFit="1" customWidth="1"/>
    <col min="147" max="150" width="5.85546875" bestFit="1" customWidth="1"/>
    <col min="151" max="151" width="7" bestFit="1" customWidth="1"/>
    <col min="152" max="152" width="5.85546875" bestFit="1" customWidth="1"/>
    <col min="153" max="154" width="4.7109375" bestFit="1" customWidth="1"/>
    <col min="155" max="155" width="5.85546875" bestFit="1" customWidth="1"/>
    <col min="156" max="157" width="7" bestFit="1" customWidth="1"/>
    <col min="158" max="158" width="5.85546875" bestFit="1" customWidth="1"/>
    <col min="159" max="159" width="7" bestFit="1" customWidth="1"/>
    <col min="160" max="160" width="4.7109375" bestFit="1" customWidth="1"/>
    <col min="161" max="161" width="5.85546875" bestFit="1" customWidth="1"/>
    <col min="162" max="163" width="4.7109375" bestFit="1" customWidth="1"/>
    <col min="164" max="164" width="5.85546875" bestFit="1" customWidth="1"/>
    <col min="165" max="165" width="7" bestFit="1" customWidth="1"/>
    <col min="166" max="169" width="4.7109375" bestFit="1" customWidth="1"/>
    <col min="170" max="171" width="7" bestFit="1" customWidth="1"/>
    <col min="172" max="172" width="5.85546875" bestFit="1" customWidth="1"/>
    <col min="173" max="175" width="3.5703125" bestFit="1" customWidth="1"/>
    <col min="176" max="177" width="4.7109375" bestFit="1" customWidth="1"/>
    <col min="178" max="179" width="3.5703125" bestFit="1" customWidth="1"/>
    <col min="180" max="180" width="7" bestFit="1" customWidth="1"/>
    <col min="181" max="181" width="4.7109375" bestFit="1" customWidth="1"/>
    <col min="182" max="182" width="3.5703125" bestFit="1" customWidth="1"/>
    <col min="183" max="183" width="4.7109375" bestFit="1" customWidth="1"/>
    <col min="184" max="185" width="3.5703125" bestFit="1" customWidth="1"/>
    <col min="186" max="186" width="7" bestFit="1" customWidth="1"/>
    <col min="187" max="190" width="3.5703125" bestFit="1" customWidth="1"/>
    <col min="191" max="191" width="7" bestFit="1" customWidth="1"/>
    <col min="192" max="192" width="4.7109375" bestFit="1" customWidth="1"/>
    <col min="193" max="204" width="3.5703125" bestFit="1" customWidth="1"/>
    <col min="205" max="221" width="4.7109375" bestFit="1" customWidth="1"/>
    <col min="222" max="222" width="7" bestFit="1" customWidth="1"/>
    <col min="223" max="223" width="12.42578125" bestFit="1" customWidth="1"/>
  </cols>
  <sheetData>
    <row r="1" spans="2:59" x14ac:dyDescent="0.25">
      <c r="B1" s="5" t="s">
        <v>395</v>
      </c>
    </row>
    <row r="5" spans="2:59" x14ac:dyDescent="0.25">
      <c r="B5" t="s">
        <v>120</v>
      </c>
      <c r="C5" t="s">
        <v>183</v>
      </c>
      <c r="D5" t="s">
        <v>121</v>
      </c>
      <c r="E5" t="s">
        <v>122</v>
      </c>
      <c r="F5" t="s">
        <v>21</v>
      </c>
      <c r="G5" t="s">
        <v>123</v>
      </c>
      <c r="H5" t="s">
        <v>124</v>
      </c>
      <c r="I5" t="s">
        <v>125</v>
      </c>
      <c r="J5" t="s">
        <v>52</v>
      </c>
    </row>
    <row r="6" spans="2:59" x14ac:dyDescent="0.25">
      <c r="B6">
        <v>45</v>
      </c>
      <c r="C6">
        <v>100</v>
      </c>
      <c r="D6" t="s">
        <v>453</v>
      </c>
      <c r="E6" t="s">
        <v>454</v>
      </c>
      <c r="F6" t="s">
        <v>32</v>
      </c>
      <c r="G6">
        <v>44.04</v>
      </c>
      <c r="H6">
        <v>-96.46</v>
      </c>
      <c r="I6" t="s">
        <v>455</v>
      </c>
      <c r="J6">
        <v>210405</v>
      </c>
      <c r="M6" s="20" t="s">
        <v>456</v>
      </c>
      <c r="N6" t="s">
        <v>457</v>
      </c>
      <c r="AE6" s="20" t="s">
        <v>458</v>
      </c>
      <c r="AF6" t="s">
        <v>457</v>
      </c>
    </row>
    <row r="7" spans="2:59" x14ac:dyDescent="0.25">
      <c r="B7">
        <v>50</v>
      </c>
      <c r="C7">
        <v>100</v>
      </c>
      <c r="D7" t="s">
        <v>459</v>
      </c>
      <c r="E7" t="s">
        <v>460</v>
      </c>
      <c r="F7" t="s">
        <v>32</v>
      </c>
      <c r="G7">
        <v>43.36</v>
      </c>
      <c r="H7">
        <v>-97.36</v>
      </c>
      <c r="I7" t="s">
        <v>455</v>
      </c>
      <c r="J7">
        <v>210405</v>
      </c>
      <c r="M7" s="20" t="s">
        <v>461</v>
      </c>
      <c r="N7" s="20">
        <v>100</v>
      </c>
      <c r="O7" s="20">
        <v>110</v>
      </c>
      <c r="P7" s="20">
        <v>125</v>
      </c>
      <c r="Q7" s="20">
        <v>133</v>
      </c>
      <c r="R7" s="20">
        <v>150</v>
      </c>
      <c r="S7" s="20">
        <v>175</v>
      </c>
      <c r="T7" s="20">
        <v>200</v>
      </c>
      <c r="U7" s="20">
        <v>225</v>
      </c>
      <c r="V7" s="20">
        <v>250</v>
      </c>
      <c r="W7" s="20">
        <v>275</v>
      </c>
      <c r="X7" s="20">
        <v>300</v>
      </c>
      <c r="Y7" s="20">
        <v>325</v>
      </c>
      <c r="Z7" s="20">
        <v>337</v>
      </c>
      <c r="AA7" s="20">
        <v>350</v>
      </c>
      <c r="AB7" s="20">
        <v>400</v>
      </c>
      <c r="AC7" s="20" t="s">
        <v>462</v>
      </c>
      <c r="AD7" s="20"/>
      <c r="AE7" s="20" t="s">
        <v>461</v>
      </c>
      <c r="AF7" s="20" t="s">
        <v>30</v>
      </c>
      <c r="AG7" s="20" t="s">
        <v>31</v>
      </c>
      <c r="AH7" s="20" t="s">
        <v>34</v>
      </c>
      <c r="AI7" s="20" t="s">
        <v>96</v>
      </c>
      <c r="AJ7" s="20" t="s">
        <v>35</v>
      </c>
      <c r="AK7" s="20" t="s">
        <v>37</v>
      </c>
      <c r="AL7" s="20" t="s">
        <v>97</v>
      </c>
      <c r="AM7" s="20" t="s">
        <v>100</v>
      </c>
      <c r="AN7" s="20" t="s">
        <v>90</v>
      </c>
      <c r="AO7" s="20" t="s">
        <v>155</v>
      </c>
      <c r="AP7" s="20" t="s">
        <v>157</v>
      </c>
      <c r="AQ7" s="20" t="s">
        <v>93</v>
      </c>
      <c r="AR7" s="20" t="s">
        <v>101</v>
      </c>
      <c r="AS7" s="20" t="s">
        <v>144</v>
      </c>
      <c r="AT7" s="20" t="s">
        <v>107</v>
      </c>
      <c r="AU7" s="20" t="s">
        <v>104</v>
      </c>
      <c r="AV7" s="20" t="s">
        <v>117</v>
      </c>
      <c r="AW7" s="20" t="s">
        <v>160</v>
      </c>
      <c r="AX7" s="20" t="s">
        <v>33</v>
      </c>
      <c r="AY7" s="20" t="s">
        <v>84</v>
      </c>
      <c r="AZ7" s="20" t="s">
        <v>32</v>
      </c>
      <c r="BA7" s="20" t="s">
        <v>83</v>
      </c>
      <c r="BB7" s="20" t="s">
        <v>384</v>
      </c>
      <c r="BC7" s="20" t="s">
        <v>387</v>
      </c>
      <c r="BD7" s="20" t="s">
        <v>388</v>
      </c>
      <c r="BE7" s="20" t="s">
        <v>106</v>
      </c>
      <c r="BF7" s="20" t="s">
        <v>29</v>
      </c>
      <c r="BG7" s="20" t="s">
        <v>462</v>
      </c>
    </row>
    <row r="8" spans="2:59" x14ac:dyDescent="0.25">
      <c r="B8">
        <v>100</v>
      </c>
      <c r="C8">
        <v>150</v>
      </c>
      <c r="D8" t="s">
        <v>463</v>
      </c>
      <c r="E8" t="s">
        <v>464</v>
      </c>
      <c r="F8" t="s">
        <v>93</v>
      </c>
      <c r="G8">
        <v>45.21</v>
      </c>
      <c r="H8">
        <v>-94.05</v>
      </c>
      <c r="I8" t="s">
        <v>465</v>
      </c>
      <c r="J8">
        <v>210405</v>
      </c>
      <c r="M8" s="3" t="s">
        <v>32</v>
      </c>
      <c r="N8" s="17">
        <v>7</v>
      </c>
      <c r="O8" s="17">
        <v>0</v>
      </c>
      <c r="P8" s="17">
        <v>2</v>
      </c>
      <c r="Q8" s="17">
        <v>0</v>
      </c>
      <c r="R8" s="17">
        <v>0</v>
      </c>
      <c r="S8" s="17">
        <v>1</v>
      </c>
      <c r="T8" s="17">
        <v>0</v>
      </c>
      <c r="U8" s="17">
        <v>0</v>
      </c>
      <c r="V8" s="17">
        <v>0</v>
      </c>
      <c r="W8" s="17">
        <v>0</v>
      </c>
      <c r="X8" s="17">
        <v>0</v>
      </c>
      <c r="Y8" s="17">
        <v>0</v>
      </c>
      <c r="Z8" s="17">
        <v>0</v>
      </c>
      <c r="AA8" s="17">
        <v>0</v>
      </c>
      <c r="AB8" s="17">
        <v>0</v>
      </c>
      <c r="AC8" s="17">
        <v>10</v>
      </c>
      <c r="AD8" s="17"/>
      <c r="AE8" s="3">
        <v>210405</v>
      </c>
      <c r="AF8" s="17">
        <v>0</v>
      </c>
      <c r="AG8" s="17">
        <v>0</v>
      </c>
      <c r="AH8" s="17">
        <v>0</v>
      </c>
      <c r="AI8" s="17">
        <v>0</v>
      </c>
      <c r="AJ8" s="17">
        <v>0</v>
      </c>
      <c r="AK8" s="17">
        <v>0</v>
      </c>
      <c r="AL8" s="17">
        <v>0</v>
      </c>
      <c r="AM8" s="17">
        <v>0</v>
      </c>
      <c r="AN8" s="17">
        <v>0</v>
      </c>
      <c r="AO8" s="17">
        <v>0</v>
      </c>
      <c r="AP8" s="17">
        <v>0</v>
      </c>
      <c r="AQ8" s="17">
        <v>18</v>
      </c>
      <c r="AR8" s="17">
        <v>3</v>
      </c>
      <c r="AS8" s="17">
        <v>0</v>
      </c>
      <c r="AT8" s="17">
        <v>0</v>
      </c>
      <c r="AU8" s="17">
        <v>0</v>
      </c>
      <c r="AV8" s="17">
        <v>0</v>
      </c>
      <c r="AW8" s="17">
        <v>0</v>
      </c>
      <c r="AX8" s="17">
        <v>0</v>
      </c>
      <c r="AY8" s="17">
        <v>1</v>
      </c>
      <c r="AZ8" s="17">
        <v>10</v>
      </c>
      <c r="BA8" s="17">
        <v>0</v>
      </c>
      <c r="BB8" s="17">
        <v>0</v>
      </c>
      <c r="BC8" s="17">
        <v>0</v>
      </c>
      <c r="BD8" s="17">
        <v>0</v>
      </c>
      <c r="BE8" s="17">
        <v>0</v>
      </c>
      <c r="BF8" s="17">
        <v>0</v>
      </c>
      <c r="BG8" s="17">
        <v>32</v>
      </c>
    </row>
    <row r="9" spans="2:59" x14ac:dyDescent="0.25">
      <c r="B9">
        <v>111</v>
      </c>
      <c r="C9">
        <v>175</v>
      </c>
      <c r="D9" t="s">
        <v>466</v>
      </c>
      <c r="E9" t="s">
        <v>464</v>
      </c>
      <c r="F9" t="s">
        <v>93</v>
      </c>
      <c r="G9">
        <v>45.24</v>
      </c>
      <c r="H9">
        <v>-94</v>
      </c>
      <c r="I9" t="s">
        <v>467</v>
      </c>
      <c r="J9">
        <v>210405</v>
      </c>
      <c r="M9" s="3" t="s">
        <v>93</v>
      </c>
      <c r="N9" s="17">
        <v>16</v>
      </c>
      <c r="O9" s="17">
        <v>0</v>
      </c>
      <c r="P9" s="17">
        <v>4</v>
      </c>
      <c r="Q9" s="17">
        <v>0</v>
      </c>
      <c r="R9" s="17">
        <v>2</v>
      </c>
      <c r="S9" s="17">
        <v>3</v>
      </c>
      <c r="T9" s="17">
        <v>0</v>
      </c>
      <c r="U9" s="17">
        <v>0</v>
      </c>
      <c r="V9" s="17">
        <v>0</v>
      </c>
      <c r="W9" s="17">
        <v>0</v>
      </c>
      <c r="X9" s="17">
        <v>0</v>
      </c>
      <c r="Y9" s="17">
        <v>0</v>
      </c>
      <c r="Z9" s="17">
        <v>0</v>
      </c>
      <c r="AA9" s="17">
        <v>0</v>
      </c>
      <c r="AB9" s="17">
        <v>0</v>
      </c>
      <c r="AC9" s="17">
        <v>25</v>
      </c>
      <c r="AD9" s="17"/>
      <c r="AE9" s="3">
        <v>210406</v>
      </c>
      <c r="AF9" s="17">
        <v>0</v>
      </c>
      <c r="AG9" s="17">
        <v>0</v>
      </c>
      <c r="AH9" s="17">
        <v>28</v>
      </c>
      <c r="AI9" s="17">
        <v>0</v>
      </c>
      <c r="AJ9" s="17">
        <v>0</v>
      </c>
      <c r="AK9" s="17">
        <v>0</v>
      </c>
      <c r="AL9" s="17">
        <v>0</v>
      </c>
      <c r="AM9" s="17">
        <v>0</v>
      </c>
      <c r="AN9" s="17">
        <v>0</v>
      </c>
      <c r="AO9" s="17">
        <v>0</v>
      </c>
      <c r="AP9" s="17">
        <v>1</v>
      </c>
      <c r="AQ9" s="17">
        <v>0</v>
      </c>
      <c r="AR9" s="17">
        <v>0</v>
      </c>
      <c r="AS9" s="17">
        <v>0</v>
      </c>
      <c r="AT9" s="17">
        <v>0</v>
      </c>
      <c r="AU9" s="17">
        <v>0</v>
      </c>
      <c r="AV9" s="17">
        <v>0</v>
      </c>
      <c r="AW9" s="17">
        <v>0</v>
      </c>
      <c r="AX9" s="17">
        <v>5</v>
      </c>
      <c r="AY9" s="17">
        <v>1</v>
      </c>
      <c r="AZ9" s="17">
        <v>0</v>
      </c>
      <c r="BA9" s="17">
        <v>0</v>
      </c>
      <c r="BB9" s="17">
        <v>0</v>
      </c>
      <c r="BC9" s="17">
        <v>0</v>
      </c>
      <c r="BD9" s="17">
        <v>0</v>
      </c>
      <c r="BE9" s="17">
        <v>0</v>
      </c>
      <c r="BF9" s="17">
        <v>0</v>
      </c>
      <c r="BG9" s="17">
        <v>35</v>
      </c>
    </row>
    <row r="10" spans="2:59" x14ac:dyDescent="0.25">
      <c r="B10">
        <v>134</v>
      </c>
      <c r="C10">
        <v>100</v>
      </c>
      <c r="D10" t="s">
        <v>468</v>
      </c>
      <c r="E10" t="s">
        <v>469</v>
      </c>
      <c r="F10" t="s">
        <v>93</v>
      </c>
      <c r="G10">
        <v>45.44</v>
      </c>
      <c r="H10">
        <v>-93.47</v>
      </c>
      <c r="I10" t="s">
        <v>470</v>
      </c>
      <c r="J10">
        <v>210405</v>
      </c>
      <c r="M10" s="3" t="s">
        <v>101</v>
      </c>
      <c r="N10" s="17">
        <v>2</v>
      </c>
      <c r="O10" s="17">
        <v>0</v>
      </c>
      <c r="P10" s="17">
        <v>1</v>
      </c>
      <c r="Q10" s="17">
        <v>0</v>
      </c>
      <c r="R10" s="17">
        <v>0</v>
      </c>
      <c r="S10" s="17">
        <v>0</v>
      </c>
      <c r="T10" s="17">
        <v>0</v>
      </c>
      <c r="U10" s="17">
        <v>0</v>
      </c>
      <c r="V10" s="17">
        <v>0</v>
      </c>
      <c r="W10" s="17">
        <v>0</v>
      </c>
      <c r="X10" s="17">
        <v>0</v>
      </c>
      <c r="Y10" s="17">
        <v>0</v>
      </c>
      <c r="Z10" s="17">
        <v>0</v>
      </c>
      <c r="AA10" s="17">
        <v>0</v>
      </c>
      <c r="AB10" s="17">
        <v>0</v>
      </c>
      <c r="AC10" s="17">
        <v>3</v>
      </c>
      <c r="AD10" s="17"/>
      <c r="AE10" s="3">
        <v>210407</v>
      </c>
      <c r="AF10" s="17">
        <v>0</v>
      </c>
      <c r="AG10" s="17">
        <v>0</v>
      </c>
      <c r="AH10" s="17">
        <v>0</v>
      </c>
      <c r="AI10" s="17">
        <v>2</v>
      </c>
      <c r="AJ10" s="17">
        <v>0</v>
      </c>
      <c r="AK10" s="17">
        <v>0</v>
      </c>
      <c r="AL10" s="17">
        <v>0</v>
      </c>
      <c r="AM10" s="17">
        <v>0</v>
      </c>
      <c r="AN10" s="17">
        <v>0</v>
      </c>
      <c r="AO10" s="17">
        <v>0</v>
      </c>
      <c r="AP10" s="17">
        <v>0</v>
      </c>
      <c r="AQ10" s="17">
        <v>0</v>
      </c>
      <c r="AR10" s="17">
        <v>0</v>
      </c>
      <c r="AS10" s="17">
        <v>4</v>
      </c>
      <c r="AT10" s="17">
        <v>1</v>
      </c>
      <c r="AU10" s="17">
        <v>0</v>
      </c>
      <c r="AV10" s="17">
        <v>0</v>
      </c>
      <c r="AW10" s="17">
        <v>0</v>
      </c>
      <c r="AX10" s="17">
        <v>0</v>
      </c>
      <c r="AY10" s="17">
        <v>0</v>
      </c>
      <c r="AZ10" s="17">
        <v>0</v>
      </c>
      <c r="BA10" s="17">
        <v>0</v>
      </c>
      <c r="BB10" s="17">
        <v>0</v>
      </c>
      <c r="BC10" s="17">
        <v>0</v>
      </c>
      <c r="BD10" s="17">
        <v>0</v>
      </c>
      <c r="BE10" s="17">
        <v>0</v>
      </c>
      <c r="BF10" s="17">
        <v>0</v>
      </c>
      <c r="BG10" s="17">
        <v>7</v>
      </c>
    </row>
    <row r="11" spans="2:59" x14ac:dyDescent="0.25">
      <c r="B11">
        <v>143</v>
      </c>
      <c r="C11">
        <v>125</v>
      </c>
      <c r="D11" t="s">
        <v>471</v>
      </c>
      <c r="E11" t="s">
        <v>472</v>
      </c>
      <c r="F11" t="s">
        <v>32</v>
      </c>
      <c r="G11">
        <v>43.59</v>
      </c>
      <c r="H11">
        <v>-96.73</v>
      </c>
      <c r="I11" t="s">
        <v>473</v>
      </c>
      <c r="J11">
        <v>210405</v>
      </c>
      <c r="M11" s="3" t="s">
        <v>84</v>
      </c>
      <c r="N11" s="17">
        <v>5</v>
      </c>
      <c r="O11" s="17">
        <v>0</v>
      </c>
      <c r="P11" s="17">
        <v>3</v>
      </c>
      <c r="Q11" s="17">
        <v>0</v>
      </c>
      <c r="R11" s="17">
        <v>0</v>
      </c>
      <c r="S11" s="17">
        <v>0</v>
      </c>
      <c r="T11" s="17">
        <v>0</v>
      </c>
      <c r="U11" s="17">
        <v>0</v>
      </c>
      <c r="V11" s="17">
        <v>0</v>
      </c>
      <c r="W11" s="17">
        <v>0</v>
      </c>
      <c r="X11" s="17">
        <v>0</v>
      </c>
      <c r="Y11" s="17">
        <v>0</v>
      </c>
      <c r="Z11" s="17">
        <v>0</v>
      </c>
      <c r="AA11" s="17">
        <v>0</v>
      </c>
      <c r="AB11" s="17">
        <v>0</v>
      </c>
      <c r="AC11" s="17">
        <v>8</v>
      </c>
      <c r="AD11" s="17"/>
      <c r="AE11" s="3">
        <v>210408</v>
      </c>
      <c r="AF11" s="17">
        <v>0</v>
      </c>
      <c r="AG11" s="17">
        <v>0</v>
      </c>
      <c r="AH11" s="17">
        <v>0</v>
      </c>
      <c r="AI11" s="17">
        <v>1</v>
      </c>
      <c r="AJ11" s="17">
        <v>0</v>
      </c>
      <c r="AK11" s="17">
        <v>27</v>
      </c>
      <c r="AL11" s="17">
        <v>1</v>
      </c>
      <c r="AM11" s="17">
        <v>6</v>
      </c>
      <c r="AN11" s="17">
        <v>10</v>
      </c>
      <c r="AO11" s="17">
        <v>2</v>
      </c>
      <c r="AP11" s="17">
        <v>1</v>
      </c>
      <c r="AQ11" s="17">
        <v>0</v>
      </c>
      <c r="AR11" s="17">
        <v>0</v>
      </c>
      <c r="AS11" s="17">
        <v>0</v>
      </c>
      <c r="AT11" s="17">
        <v>0</v>
      </c>
      <c r="AU11" s="17">
        <v>0</v>
      </c>
      <c r="AV11" s="17">
        <v>0</v>
      </c>
      <c r="AW11" s="17">
        <v>6</v>
      </c>
      <c r="AX11" s="17">
        <v>0</v>
      </c>
      <c r="AY11" s="17">
        <v>0</v>
      </c>
      <c r="AZ11" s="17">
        <v>0</v>
      </c>
      <c r="BA11" s="17">
        <v>0</v>
      </c>
      <c r="BB11" s="17">
        <v>0</v>
      </c>
      <c r="BC11" s="17">
        <v>0</v>
      </c>
      <c r="BD11" s="17">
        <v>0</v>
      </c>
      <c r="BE11" s="17">
        <v>0</v>
      </c>
      <c r="BF11" s="17">
        <v>0</v>
      </c>
      <c r="BG11" s="17">
        <v>54</v>
      </c>
    </row>
    <row r="12" spans="2:59" x14ac:dyDescent="0.25">
      <c r="B12">
        <v>144</v>
      </c>
      <c r="C12">
        <v>100</v>
      </c>
      <c r="D12" t="s">
        <v>471</v>
      </c>
      <c r="E12" t="s">
        <v>472</v>
      </c>
      <c r="F12" t="s">
        <v>32</v>
      </c>
      <c r="G12">
        <v>43.59</v>
      </c>
      <c r="H12">
        <v>-96.73</v>
      </c>
      <c r="I12" t="s">
        <v>474</v>
      </c>
      <c r="J12">
        <v>210405</v>
      </c>
      <c r="M12" s="3" t="s">
        <v>33</v>
      </c>
      <c r="N12" s="17">
        <v>3</v>
      </c>
      <c r="O12" s="17">
        <v>0</v>
      </c>
      <c r="P12" s="17">
        <v>2</v>
      </c>
      <c r="Q12" s="17">
        <v>0</v>
      </c>
      <c r="R12" s="17">
        <v>0</v>
      </c>
      <c r="S12" s="17">
        <v>1</v>
      </c>
      <c r="T12" s="17">
        <v>0</v>
      </c>
      <c r="U12" s="17">
        <v>0</v>
      </c>
      <c r="V12" s="17">
        <v>0</v>
      </c>
      <c r="W12" s="17">
        <v>0</v>
      </c>
      <c r="X12" s="17">
        <v>0</v>
      </c>
      <c r="Y12" s="17">
        <v>0</v>
      </c>
      <c r="Z12" s="17">
        <v>0</v>
      </c>
      <c r="AA12" s="17">
        <v>0</v>
      </c>
      <c r="AB12" s="17">
        <v>0</v>
      </c>
      <c r="AC12" s="17">
        <v>6</v>
      </c>
      <c r="AD12" s="17"/>
      <c r="AE12" s="3">
        <v>210409</v>
      </c>
      <c r="AF12" s="17">
        <v>44</v>
      </c>
      <c r="AG12" s="17">
        <v>1</v>
      </c>
      <c r="AH12" s="17">
        <v>1</v>
      </c>
      <c r="AI12" s="17">
        <v>17</v>
      </c>
      <c r="AJ12" s="17">
        <v>48</v>
      </c>
      <c r="AK12" s="17">
        <v>61</v>
      </c>
      <c r="AL12" s="17">
        <v>36</v>
      </c>
      <c r="AM12" s="17">
        <v>4</v>
      </c>
      <c r="AN12" s="17">
        <v>0</v>
      </c>
      <c r="AO12" s="17">
        <v>3</v>
      </c>
      <c r="AP12" s="17">
        <v>0</v>
      </c>
      <c r="AQ12" s="17">
        <v>0</v>
      </c>
      <c r="AR12" s="17">
        <v>0</v>
      </c>
      <c r="AS12" s="17">
        <v>19</v>
      </c>
      <c r="AT12" s="17">
        <v>17</v>
      </c>
      <c r="AU12" s="17">
        <v>5</v>
      </c>
      <c r="AV12" s="17">
        <v>21</v>
      </c>
      <c r="AW12" s="17">
        <v>25</v>
      </c>
      <c r="AX12" s="17">
        <v>0</v>
      </c>
      <c r="AY12" s="17">
        <v>0</v>
      </c>
      <c r="AZ12" s="17">
        <v>0</v>
      </c>
      <c r="BA12" s="17">
        <v>0</v>
      </c>
      <c r="BB12" s="17">
        <v>0</v>
      </c>
      <c r="BC12" s="17">
        <v>0</v>
      </c>
      <c r="BD12" s="17">
        <v>0</v>
      </c>
      <c r="BE12" s="17">
        <v>0</v>
      </c>
      <c r="BF12" s="17">
        <v>0</v>
      </c>
      <c r="BG12" s="17">
        <v>302</v>
      </c>
    </row>
    <row r="13" spans="2:59" x14ac:dyDescent="0.25">
      <c r="B13">
        <v>213</v>
      </c>
      <c r="C13">
        <v>100</v>
      </c>
      <c r="D13" t="s">
        <v>475</v>
      </c>
      <c r="E13" t="s">
        <v>136</v>
      </c>
      <c r="F13" t="s">
        <v>32</v>
      </c>
      <c r="G13">
        <v>43.46</v>
      </c>
      <c r="H13">
        <v>-96.83</v>
      </c>
      <c r="I13" t="s">
        <v>476</v>
      </c>
      <c r="J13">
        <v>210405</v>
      </c>
      <c r="M13" s="3" t="s">
        <v>34</v>
      </c>
      <c r="N13" s="17">
        <v>24</v>
      </c>
      <c r="O13" s="17">
        <v>0</v>
      </c>
      <c r="P13" s="17">
        <v>4</v>
      </c>
      <c r="Q13" s="17">
        <v>0</v>
      </c>
      <c r="R13" s="17">
        <v>4</v>
      </c>
      <c r="S13" s="17">
        <v>1</v>
      </c>
      <c r="T13" s="17">
        <v>2</v>
      </c>
      <c r="U13" s="17">
        <v>0</v>
      </c>
      <c r="V13" s="17">
        <v>2</v>
      </c>
      <c r="W13" s="17">
        <v>0</v>
      </c>
      <c r="X13" s="17">
        <v>1</v>
      </c>
      <c r="Y13" s="17">
        <v>0</v>
      </c>
      <c r="Z13" s="17">
        <v>0</v>
      </c>
      <c r="AA13" s="17">
        <v>0</v>
      </c>
      <c r="AB13" s="17">
        <v>0</v>
      </c>
      <c r="AC13" s="17">
        <v>38</v>
      </c>
      <c r="AD13" s="17"/>
      <c r="AE13" s="3">
        <v>210410</v>
      </c>
      <c r="AF13" s="17">
        <v>0</v>
      </c>
      <c r="AG13" s="17">
        <v>0</v>
      </c>
      <c r="AH13" s="17">
        <v>0</v>
      </c>
      <c r="AI13" s="17">
        <v>0</v>
      </c>
      <c r="AJ13" s="17">
        <v>0</v>
      </c>
      <c r="AK13" s="17">
        <v>0</v>
      </c>
      <c r="AL13" s="17">
        <v>1</v>
      </c>
      <c r="AM13" s="17">
        <v>0</v>
      </c>
      <c r="AN13" s="17">
        <v>0</v>
      </c>
      <c r="AO13" s="17">
        <v>0</v>
      </c>
      <c r="AP13" s="17">
        <v>0</v>
      </c>
      <c r="AQ13" s="17">
        <v>0</v>
      </c>
      <c r="AR13" s="17">
        <v>0</v>
      </c>
      <c r="AS13" s="17">
        <v>0</v>
      </c>
      <c r="AT13" s="17">
        <v>0</v>
      </c>
      <c r="AU13" s="17">
        <v>0</v>
      </c>
      <c r="AV13" s="17">
        <v>0</v>
      </c>
      <c r="AW13" s="17">
        <v>0</v>
      </c>
      <c r="AX13" s="17">
        <v>0</v>
      </c>
      <c r="AY13" s="17">
        <v>0</v>
      </c>
      <c r="AZ13" s="17">
        <v>0</v>
      </c>
      <c r="BA13" s="17">
        <v>0</v>
      </c>
      <c r="BB13" s="17">
        <v>0</v>
      </c>
      <c r="BC13" s="17">
        <v>0</v>
      </c>
      <c r="BD13" s="17">
        <v>0</v>
      </c>
      <c r="BE13" s="17">
        <v>0</v>
      </c>
      <c r="BF13" s="17">
        <v>0</v>
      </c>
      <c r="BG13" s="17">
        <v>1</v>
      </c>
    </row>
    <row r="14" spans="2:59" x14ac:dyDescent="0.25">
      <c r="B14">
        <v>214</v>
      </c>
      <c r="C14">
        <v>100</v>
      </c>
      <c r="D14" t="s">
        <v>477</v>
      </c>
      <c r="E14" t="s">
        <v>478</v>
      </c>
      <c r="F14" t="s">
        <v>93</v>
      </c>
      <c r="G14">
        <v>45.32</v>
      </c>
      <c r="H14">
        <v>-94.22</v>
      </c>
      <c r="I14" t="s">
        <v>479</v>
      </c>
      <c r="J14">
        <v>210405</v>
      </c>
      <c r="M14" s="3" t="s">
        <v>157</v>
      </c>
      <c r="N14" s="17">
        <v>26</v>
      </c>
      <c r="O14" s="17">
        <v>0</v>
      </c>
      <c r="P14" s="17">
        <v>4</v>
      </c>
      <c r="Q14" s="17">
        <v>0</v>
      </c>
      <c r="R14" s="17">
        <v>1</v>
      </c>
      <c r="S14" s="17">
        <v>5</v>
      </c>
      <c r="T14" s="17">
        <v>2</v>
      </c>
      <c r="U14" s="17">
        <v>0</v>
      </c>
      <c r="V14" s="17">
        <v>1</v>
      </c>
      <c r="W14" s="17">
        <v>0</v>
      </c>
      <c r="X14" s="17">
        <v>0</v>
      </c>
      <c r="Y14" s="17">
        <v>0</v>
      </c>
      <c r="Z14" s="17">
        <v>0</v>
      </c>
      <c r="AA14" s="17">
        <v>0</v>
      </c>
      <c r="AB14" s="17">
        <v>0</v>
      </c>
      <c r="AC14" s="17">
        <v>39</v>
      </c>
      <c r="AD14" s="17"/>
      <c r="AE14" s="3">
        <v>210411</v>
      </c>
      <c r="AF14" s="17">
        <v>0</v>
      </c>
      <c r="AG14" s="17">
        <v>0</v>
      </c>
      <c r="AH14" s="17">
        <v>0</v>
      </c>
      <c r="AI14" s="17">
        <v>0</v>
      </c>
      <c r="AJ14" s="17">
        <v>0</v>
      </c>
      <c r="AK14" s="17">
        <v>0</v>
      </c>
      <c r="AL14" s="17">
        <v>0</v>
      </c>
      <c r="AM14" s="17">
        <v>0</v>
      </c>
      <c r="AN14" s="17">
        <v>0</v>
      </c>
      <c r="AO14" s="17">
        <v>23</v>
      </c>
      <c r="AP14" s="17">
        <v>0</v>
      </c>
      <c r="AQ14" s="17">
        <v>0</v>
      </c>
      <c r="AR14" s="17">
        <v>0</v>
      </c>
      <c r="AS14" s="17">
        <v>0</v>
      </c>
      <c r="AT14" s="17">
        <v>0</v>
      </c>
      <c r="AU14" s="17">
        <v>0</v>
      </c>
      <c r="AV14" s="17">
        <v>0</v>
      </c>
      <c r="AW14" s="17">
        <v>0</v>
      </c>
      <c r="AX14" s="17">
        <v>0</v>
      </c>
      <c r="AY14" s="17">
        <v>0</v>
      </c>
      <c r="AZ14" s="17">
        <v>0</v>
      </c>
      <c r="BA14" s="17">
        <v>0</v>
      </c>
      <c r="BB14" s="17">
        <v>0</v>
      </c>
      <c r="BC14" s="17">
        <v>0</v>
      </c>
      <c r="BD14" s="17">
        <v>0</v>
      </c>
      <c r="BE14" s="17">
        <v>0</v>
      </c>
      <c r="BF14" s="17">
        <v>0</v>
      </c>
      <c r="BG14" s="17">
        <v>23</v>
      </c>
    </row>
    <row r="15" spans="2:59" x14ac:dyDescent="0.25">
      <c r="B15">
        <v>220</v>
      </c>
      <c r="C15">
        <v>100</v>
      </c>
      <c r="D15" t="s">
        <v>480</v>
      </c>
      <c r="E15" t="s">
        <v>136</v>
      </c>
      <c r="F15" t="s">
        <v>32</v>
      </c>
      <c r="G15">
        <v>43.46</v>
      </c>
      <c r="H15">
        <v>-96.77</v>
      </c>
      <c r="I15" t="s">
        <v>481</v>
      </c>
      <c r="J15">
        <v>210405</v>
      </c>
      <c r="M15" s="3" t="s">
        <v>96</v>
      </c>
      <c r="N15" s="17">
        <v>16</v>
      </c>
      <c r="O15" s="17">
        <v>0</v>
      </c>
      <c r="P15" s="17">
        <v>1</v>
      </c>
      <c r="Q15" s="17">
        <v>0</v>
      </c>
      <c r="R15" s="17">
        <v>1</v>
      </c>
      <c r="S15" s="17">
        <v>2</v>
      </c>
      <c r="T15" s="17">
        <v>0</v>
      </c>
      <c r="U15" s="17">
        <v>0</v>
      </c>
      <c r="V15" s="17">
        <v>0</v>
      </c>
      <c r="W15" s="17">
        <v>0</v>
      </c>
      <c r="X15" s="17">
        <v>0</v>
      </c>
      <c r="Y15" s="17">
        <v>0</v>
      </c>
      <c r="Z15" s="17">
        <v>0</v>
      </c>
      <c r="AA15" s="17">
        <v>0</v>
      </c>
      <c r="AB15" s="17">
        <v>0</v>
      </c>
      <c r="AC15" s="17">
        <v>20</v>
      </c>
      <c r="AD15" s="17"/>
      <c r="AE15" s="3">
        <v>210412</v>
      </c>
      <c r="AF15" s="17">
        <v>0</v>
      </c>
      <c r="AG15" s="17">
        <v>0</v>
      </c>
      <c r="AH15" s="17">
        <v>0</v>
      </c>
      <c r="AI15" s="17">
        <v>0</v>
      </c>
      <c r="AJ15" s="17">
        <v>0</v>
      </c>
      <c r="AK15" s="17">
        <v>32</v>
      </c>
      <c r="AL15" s="17">
        <v>0</v>
      </c>
      <c r="AM15" s="17">
        <v>0</v>
      </c>
      <c r="AN15" s="17">
        <v>0</v>
      </c>
      <c r="AO15" s="17">
        <v>0</v>
      </c>
      <c r="AP15" s="17">
        <v>0</v>
      </c>
      <c r="AQ15" s="17">
        <v>0</v>
      </c>
      <c r="AR15" s="17">
        <v>0</v>
      </c>
      <c r="AS15" s="17">
        <v>0</v>
      </c>
      <c r="AT15" s="17">
        <v>0</v>
      </c>
      <c r="AU15" s="17">
        <v>0</v>
      </c>
      <c r="AV15" s="17">
        <v>0</v>
      </c>
      <c r="AW15" s="17">
        <v>0</v>
      </c>
      <c r="AX15" s="17">
        <v>0</v>
      </c>
      <c r="AY15" s="17">
        <v>0</v>
      </c>
      <c r="AZ15" s="17">
        <v>0</v>
      </c>
      <c r="BA15" s="17">
        <v>0</v>
      </c>
      <c r="BB15" s="17">
        <v>0</v>
      </c>
      <c r="BC15" s="17">
        <v>0</v>
      </c>
      <c r="BD15" s="17">
        <v>0</v>
      </c>
      <c r="BE15" s="17">
        <v>0</v>
      </c>
      <c r="BF15" s="17">
        <v>0</v>
      </c>
      <c r="BG15" s="17">
        <v>32</v>
      </c>
    </row>
    <row r="16" spans="2:59" x14ac:dyDescent="0.25">
      <c r="B16">
        <v>220</v>
      </c>
      <c r="C16">
        <v>100</v>
      </c>
      <c r="D16" t="s">
        <v>480</v>
      </c>
      <c r="E16" t="s">
        <v>136</v>
      </c>
      <c r="F16" t="s">
        <v>32</v>
      </c>
      <c r="G16">
        <v>43.48</v>
      </c>
      <c r="H16">
        <v>-96.76</v>
      </c>
      <c r="I16" t="s">
        <v>482</v>
      </c>
      <c r="J16">
        <v>210405</v>
      </c>
      <c r="M16" s="3" t="s">
        <v>107</v>
      </c>
      <c r="N16" s="17">
        <v>23</v>
      </c>
      <c r="O16" s="17">
        <v>0</v>
      </c>
      <c r="P16" s="17">
        <v>3</v>
      </c>
      <c r="Q16" s="17">
        <v>0</v>
      </c>
      <c r="R16" s="17">
        <v>1</v>
      </c>
      <c r="S16" s="17">
        <v>4</v>
      </c>
      <c r="T16" s="17">
        <v>1</v>
      </c>
      <c r="U16" s="17">
        <v>0</v>
      </c>
      <c r="V16" s="17">
        <v>0</v>
      </c>
      <c r="W16" s="17">
        <v>1</v>
      </c>
      <c r="X16" s="17">
        <v>0</v>
      </c>
      <c r="Y16" s="17">
        <v>0</v>
      </c>
      <c r="Z16" s="17">
        <v>0</v>
      </c>
      <c r="AA16" s="17">
        <v>0</v>
      </c>
      <c r="AB16" s="17">
        <v>0</v>
      </c>
      <c r="AC16" s="17">
        <v>33</v>
      </c>
      <c r="AD16" s="17"/>
      <c r="AE16" s="3">
        <v>210413</v>
      </c>
      <c r="AF16" s="17">
        <v>0</v>
      </c>
      <c r="AG16" s="17">
        <v>0</v>
      </c>
      <c r="AH16" s="17">
        <v>0</v>
      </c>
      <c r="AI16" s="17">
        <v>0</v>
      </c>
      <c r="AJ16" s="17">
        <v>1</v>
      </c>
      <c r="AK16" s="17">
        <v>13</v>
      </c>
      <c r="AL16" s="17">
        <v>0</v>
      </c>
      <c r="AM16" s="17">
        <v>0</v>
      </c>
      <c r="AN16" s="17">
        <v>0</v>
      </c>
      <c r="AO16" s="17">
        <v>0</v>
      </c>
      <c r="AP16" s="17">
        <v>0</v>
      </c>
      <c r="AQ16" s="17">
        <v>0</v>
      </c>
      <c r="AR16" s="17">
        <v>0</v>
      </c>
      <c r="AS16" s="17">
        <v>1</v>
      </c>
      <c r="AT16" s="17">
        <v>6</v>
      </c>
      <c r="AU16" s="17">
        <v>0</v>
      </c>
      <c r="AV16" s="17">
        <v>0</v>
      </c>
      <c r="AW16" s="17">
        <v>0</v>
      </c>
      <c r="AX16" s="17">
        <v>0</v>
      </c>
      <c r="AY16" s="17">
        <v>0</v>
      </c>
      <c r="AZ16" s="17">
        <v>0</v>
      </c>
      <c r="BA16" s="17">
        <v>0</v>
      </c>
      <c r="BB16" s="17">
        <v>0</v>
      </c>
      <c r="BC16" s="17">
        <v>0</v>
      </c>
      <c r="BD16" s="17">
        <v>0</v>
      </c>
      <c r="BE16" s="17">
        <v>0</v>
      </c>
      <c r="BF16" s="17">
        <v>0</v>
      </c>
      <c r="BG16" s="17">
        <v>21</v>
      </c>
    </row>
    <row r="17" spans="2:59" x14ac:dyDescent="0.25">
      <c r="B17">
        <v>221</v>
      </c>
      <c r="C17">
        <v>100</v>
      </c>
      <c r="D17" t="s">
        <v>483</v>
      </c>
      <c r="E17" t="s">
        <v>136</v>
      </c>
      <c r="F17" t="s">
        <v>32</v>
      </c>
      <c r="G17">
        <v>43.44</v>
      </c>
      <c r="H17">
        <v>-96.69</v>
      </c>
      <c r="I17" t="s">
        <v>455</v>
      </c>
      <c r="J17">
        <v>210405</v>
      </c>
      <c r="M17" s="3" t="s">
        <v>144</v>
      </c>
      <c r="N17" s="17">
        <v>19</v>
      </c>
      <c r="O17" s="17">
        <v>0</v>
      </c>
      <c r="P17" s="17">
        <v>3</v>
      </c>
      <c r="Q17" s="17">
        <v>0</v>
      </c>
      <c r="R17" s="17">
        <v>2</v>
      </c>
      <c r="S17" s="17">
        <v>1</v>
      </c>
      <c r="T17" s="17">
        <v>0</v>
      </c>
      <c r="U17" s="17">
        <v>0</v>
      </c>
      <c r="V17" s="17">
        <v>0</v>
      </c>
      <c r="W17" s="17">
        <v>1</v>
      </c>
      <c r="X17" s="17">
        <v>0</v>
      </c>
      <c r="Y17" s="17">
        <v>0</v>
      </c>
      <c r="Z17" s="17">
        <v>0</v>
      </c>
      <c r="AA17" s="17">
        <v>0</v>
      </c>
      <c r="AB17" s="17">
        <v>0</v>
      </c>
      <c r="AC17" s="17">
        <v>26</v>
      </c>
      <c r="AD17" s="17"/>
      <c r="AE17" s="3">
        <v>210414</v>
      </c>
      <c r="AF17" s="17">
        <v>0</v>
      </c>
      <c r="AG17" s="17">
        <v>0</v>
      </c>
      <c r="AH17" s="17">
        <v>0</v>
      </c>
      <c r="AI17" s="17">
        <v>0</v>
      </c>
      <c r="AJ17" s="17">
        <v>0</v>
      </c>
      <c r="AK17" s="17">
        <v>12</v>
      </c>
      <c r="AL17" s="17">
        <v>2</v>
      </c>
      <c r="AM17" s="17">
        <v>0</v>
      </c>
      <c r="AN17" s="17">
        <v>0</v>
      </c>
      <c r="AO17" s="17">
        <v>0</v>
      </c>
      <c r="AP17" s="17">
        <v>0</v>
      </c>
      <c r="AQ17" s="17">
        <v>0</v>
      </c>
      <c r="AR17" s="17">
        <v>0</v>
      </c>
      <c r="AS17" s="17">
        <v>0</v>
      </c>
      <c r="AT17" s="17">
        <v>4</v>
      </c>
      <c r="AU17" s="17">
        <v>0</v>
      </c>
      <c r="AV17" s="17">
        <v>5</v>
      </c>
      <c r="AW17" s="17">
        <v>0</v>
      </c>
      <c r="AX17" s="17">
        <v>0</v>
      </c>
      <c r="AY17" s="17">
        <v>0</v>
      </c>
      <c r="AZ17" s="17">
        <v>0</v>
      </c>
      <c r="BA17" s="17">
        <v>0</v>
      </c>
      <c r="BB17" s="17">
        <v>0</v>
      </c>
      <c r="BC17" s="17">
        <v>0</v>
      </c>
      <c r="BD17" s="17">
        <v>0</v>
      </c>
      <c r="BE17" s="17">
        <v>0</v>
      </c>
      <c r="BF17" s="17">
        <v>0</v>
      </c>
      <c r="BG17" s="17">
        <v>23</v>
      </c>
    </row>
    <row r="18" spans="2:59" x14ac:dyDescent="0.25">
      <c r="B18">
        <v>225</v>
      </c>
      <c r="C18">
        <v>125</v>
      </c>
      <c r="D18" t="s">
        <v>484</v>
      </c>
      <c r="E18" t="s">
        <v>136</v>
      </c>
      <c r="F18" t="s">
        <v>32</v>
      </c>
      <c r="G18">
        <v>43.43</v>
      </c>
      <c r="H18">
        <v>-96.63</v>
      </c>
      <c r="I18" t="s">
        <v>455</v>
      </c>
      <c r="J18">
        <v>210405</v>
      </c>
      <c r="M18" s="3" t="s">
        <v>90</v>
      </c>
      <c r="N18" s="17">
        <v>8</v>
      </c>
      <c r="O18" s="17">
        <v>0</v>
      </c>
      <c r="P18" s="17">
        <v>2</v>
      </c>
      <c r="Q18" s="17">
        <v>0</v>
      </c>
      <c r="R18" s="17">
        <v>0</v>
      </c>
      <c r="S18" s="17">
        <v>0</v>
      </c>
      <c r="T18" s="17">
        <v>0</v>
      </c>
      <c r="U18" s="17">
        <v>0</v>
      </c>
      <c r="V18" s="17">
        <v>0</v>
      </c>
      <c r="W18" s="17">
        <v>0</v>
      </c>
      <c r="X18" s="17">
        <v>0</v>
      </c>
      <c r="Y18" s="17">
        <v>0</v>
      </c>
      <c r="Z18" s="17">
        <v>0</v>
      </c>
      <c r="AA18" s="17">
        <v>0</v>
      </c>
      <c r="AB18" s="17">
        <v>0</v>
      </c>
      <c r="AC18" s="17">
        <v>10</v>
      </c>
      <c r="AD18" s="17"/>
      <c r="AE18" s="3">
        <v>210415</v>
      </c>
      <c r="AF18" s="17">
        <v>2</v>
      </c>
      <c r="AG18" s="17">
        <v>0</v>
      </c>
      <c r="AH18" s="17">
        <v>0</v>
      </c>
      <c r="AI18" s="17">
        <v>0</v>
      </c>
      <c r="AJ18" s="17">
        <v>0</v>
      </c>
      <c r="AK18" s="17">
        <v>33</v>
      </c>
      <c r="AL18" s="17">
        <v>0</v>
      </c>
      <c r="AM18" s="17">
        <v>0</v>
      </c>
      <c r="AN18" s="17">
        <v>0</v>
      </c>
      <c r="AO18" s="17">
        <v>0</v>
      </c>
      <c r="AP18" s="17">
        <v>0</v>
      </c>
      <c r="AQ18" s="17">
        <v>0</v>
      </c>
      <c r="AR18" s="17">
        <v>0</v>
      </c>
      <c r="AS18" s="17">
        <v>0</v>
      </c>
      <c r="AT18" s="17">
        <v>1</v>
      </c>
      <c r="AU18" s="17">
        <v>0</v>
      </c>
      <c r="AV18" s="17">
        <v>0</v>
      </c>
      <c r="AW18" s="17">
        <v>0</v>
      </c>
      <c r="AX18" s="17">
        <v>0</v>
      </c>
      <c r="AY18" s="17">
        <v>0</v>
      </c>
      <c r="AZ18" s="17">
        <v>0</v>
      </c>
      <c r="BA18" s="17">
        <v>0</v>
      </c>
      <c r="BB18" s="17">
        <v>0</v>
      </c>
      <c r="BC18" s="17">
        <v>0</v>
      </c>
      <c r="BD18" s="17">
        <v>0</v>
      </c>
      <c r="BE18" s="17">
        <v>0</v>
      </c>
      <c r="BF18" s="17">
        <v>0</v>
      </c>
      <c r="BG18" s="17">
        <v>36</v>
      </c>
    </row>
    <row r="19" spans="2:59" x14ac:dyDescent="0.25">
      <c r="B19">
        <v>227</v>
      </c>
      <c r="C19">
        <v>175</v>
      </c>
      <c r="D19" t="s">
        <v>485</v>
      </c>
      <c r="E19" t="s">
        <v>136</v>
      </c>
      <c r="F19" t="s">
        <v>32</v>
      </c>
      <c r="G19">
        <v>43.44</v>
      </c>
      <c r="H19">
        <v>-96.61</v>
      </c>
      <c r="I19" t="s">
        <v>486</v>
      </c>
      <c r="J19">
        <v>210405</v>
      </c>
      <c r="M19" s="3" t="s">
        <v>100</v>
      </c>
      <c r="N19" s="17">
        <v>6</v>
      </c>
      <c r="O19" s="17">
        <v>0</v>
      </c>
      <c r="P19" s="17">
        <v>2</v>
      </c>
      <c r="Q19" s="17">
        <v>0</v>
      </c>
      <c r="R19" s="17">
        <v>1</v>
      </c>
      <c r="S19" s="17">
        <v>1</v>
      </c>
      <c r="T19" s="17">
        <v>0</v>
      </c>
      <c r="U19" s="17">
        <v>0</v>
      </c>
      <c r="V19" s="17">
        <v>0</v>
      </c>
      <c r="W19" s="17">
        <v>0</v>
      </c>
      <c r="X19" s="17">
        <v>0</v>
      </c>
      <c r="Y19" s="17">
        <v>0</v>
      </c>
      <c r="Z19" s="17">
        <v>0</v>
      </c>
      <c r="AA19" s="17">
        <v>0</v>
      </c>
      <c r="AB19" s="17">
        <v>0</v>
      </c>
      <c r="AC19" s="17">
        <v>10</v>
      </c>
      <c r="AD19" s="17"/>
      <c r="AE19" s="3">
        <v>210416</v>
      </c>
      <c r="AF19" s="17">
        <v>0</v>
      </c>
      <c r="AG19" s="17">
        <v>0</v>
      </c>
      <c r="AH19" s="17">
        <v>0</v>
      </c>
      <c r="AI19" s="17">
        <v>0</v>
      </c>
      <c r="AJ19" s="17">
        <v>0</v>
      </c>
      <c r="AK19" s="17">
        <v>0</v>
      </c>
      <c r="AL19" s="17">
        <v>0</v>
      </c>
      <c r="AM19" s="17">
        <v>0</v>
      </c>
      <c r="AN19" s="17">
        <v>0</v>
      </c>
      <c r="AO19" s="17">
        <v>0</v>
      </c>
      <c r="AP19" s="17">
        <v>0</v>
      </c>
      <c r="AQ19" s="17">
        <v>0</v>
      </c>
      <c r="AR19" s="17">
        <v>0</v>
      </c>
      <c r="AS19" s="17">
        <v>0</v>
      </c>
      <c r="AT19" s="17">
        <v>1</v>
      </c>
      <c r="AU19" s="17">
        <v>0</v>
      </c>
      <c r="AV19" s="17">
        <v>0</v>
      </c>
      <c r="AW19" s="17">
        <v>0</v>
      </c>
      <c r="AX19" s="17">
        <v>0</v>
      </c>
      <c r="AY19" s="17">
        <v>0</v>
      </c>
      <c r="AZ19" s="17">
        <v>0</v>
      </c>
      <c r="BA19" s="17">
        <v>0</v>
      </c>
      <c r="BB19" s="17">
        <v>0</v>
      </c>
      <c r="BC19" s="17">
        <v>0</v>
      </c>
      <c r="BD19" s="17">
        <v>0</v>
      </c>
      <c r="BE19" s="17">
        <v>0</v>
      </c>
      <c r="BF19" s="17">
        <v>0</v>
      </c>
      <c r="BG19" s="17">
        <v>1</v>
      </c>
    </row>
    <row r="20" spans="2:59" x14ac:dyDescent="0.25">
      <c r="B20">
        <v>240</v>
      </c>
      <c r="C20">
        <v>100</v>
      </c>
      <c r="D20" t="s">
        <v>487</v>
      </c>
      <c r="E20" t="s">
        <v>202</v>
      </c>
      <c r="F20" t="s">
        <v>101</v>
      </c>
      <c r="G20">
        <v>43.45</v>
      </c>
      <c r="H20">
        <v>-96.43</v>
      </c>
      <c r="I20" t="s">
        <v>481</v>
      </c>
      <c r="J20">
        <v>210405</v>
      </c>
      <c r="M20" s="18" t="s">
        <v>37</v>
      </c>
      <c r="N20" s="19">
        <v>120</v>
      </c>
      <c r="O20" s="19">
        <v>0</v>
      </c>
      <c r="P20" s="19">
        <v>30</v>
      </c>
      <c r="Q20" s="19">
        <v>0</v>
      </c>
      <c r="R20" s="19">
        <v>46</v>
      </c>
      <c r="S20" s="19">
        <v>54</v>
      </c>
      <c r="T20" s="19">
        <v>33</v>
      </c>
      <c r="U20" s="19">
        <v>1</v>
      </c>
      <c r="V20" s="19">
        <v>12</v>
      </c>
      <c r="W20" s="19">
        <v>20</v>
      </c>
      <c r="X20" s="19">
        <v>13</v>
      </c>
      <c r="Y20" s="19">
        <v>1</v>
      </c>
      <c r="Z20" s="19">
        <v>1</v>
      </c>
      <c r="AA20" s="19">
        <v>1</v>
      </c>
      <c r="AB20" s="19">
        <v>1</v>
      </c>
      <c r="AC20" s="19">
        <v>333</v>
      </c>
      <c r="AD20" s="17"/>
      <c r="AE20" s="3">
        <v>210418</v>
      </c>
      <c r="AF20" s="17">
        <v>0</v>
      </c>
      <c r="AG20" s="17">
        <v>0</v>
      </c>
      <c r="AH20" s="17">
        <v>0</v>
      </c>
      <c r="AI20" s="17">
        <v>0</v>
      </c>
      <c r="AJ20" s="17">
        <v>0</v>
      </c>
      <c r="AK20" s="17">
        <v>0</v>
      </c>
      <c r="AL20" s="17">
        <v>0</v>
      </c>
      <c r="AM20" s="17">
        <v>0</v>
      </c>
      <c r="AN20" s="17">
        <v>0</v>
      </c>
      <c r="AO20" s="17">
        <v>6</v>
      </c>
      <c r="AP20" s="17">
        <v>0</v>
      </c>
      <c r="AQ20" s="17">
        <v>0</v>
      </c>
      <c r="AR20" s="17">
        <v>0</v>
      </c>
      <c r="AS20" s="17">
        <v>0</v>
      </c>
      <c r="AT20" s="17">
        <v>0</v>
      </c>
      <c r="AU20" s="17">
        <v>0</v>
      </c>
      <c r="AV20" s="17">
        <v>0</v>
      </c>
      <c r="AW20" s="17">
        <v>0</v>
      </c>
      <c r="AX20" s="17">
        <v>0</v>
      </c>
      <c r="AY20" s="17">
        <v>0</v>
      </c>
      <c r="AZ20" s="17">
        <v>0</v>
      </c>
      <c r="BA20" s="17">
        <v>0</v>
      </c>
      <c r="BB20" s="17">
        <v>0</v>
      </c>
      <c r="BC20" s="17">
        <v>0</v>
      </c>
      <c r="BD20" s="17">
        <v>0</v>
      </c>
      <c r="BE20" s="17">
        <v>0</v>
      </c>
      <c r="BF20" s="17">
        <v>0</v>
      </c>
      <c r="BG20" s="17">
        <v>6</v>
      </c>
    </row>
    <row r="21" spans="2:59" x14ac:dyDescent="0.25">
      <c r="B21">
        <v>244</v>
      </c>
      <c r="C21">
        <v>100</v>
      </c>
      <c r="D21" t="s">
        <v>488</v>
      </c>
      <c r="E21" t="s">
        <v>202</v>
      </c>
      <c r="F21" t="s">
        <v>101</v>
      </c>
      <c r="G21">
        <v>43.45</v>
      </c>
      <c r="H21">
        <v>-96.44</v>
      </c>
      <c r="I21" t="s">
        <v>489</v>
      </c>
      <c r="J21">
        <v>210405</v>
      </c>
      <c r="M21" s="3" t="s">
        <v>160</v>
      </c>
      <c r="N21" s="17">
        <v>19</v>
      </c>
      <c r="O21" s="17">
        <v>0</v>
      </c>
      <c r="P21" s="17">
        <v>6</v>
      </c>
      <c r="Q21" s="17">
        <v>0</v>
      </c>
      <c r="R21" s="17">
        <v>2</v>
      </c>
      <c r="S21" s="17">
        <v>4</v>
      </c>
      <c r="T21" s="17">
        <v>0</v>
      </c>
      <c r="U21" s="17">
        <v>0</v>
      </c>
      <c r="V21" s="17">
        <v>0</v>
      </c>
      <c r="W21" s="17">
        <v>0</v>
      </c>
      <c r="X21" s="17">
        <v>0</v>
      </c>
      <c r="Y21" s="17">
        <v>0</v>
      </c>
      <c r="Z21" s="17">
        <v>0</v>
      </c>
      <c r="AA21" s="17">
        <v>0</v>
      </c>
      <c r="AB21" s="17">
        <v>0</v>
      </c>
      <c r="AC21" s="17">
        <v>31</v>
      </c>
      <c r="AD21" s="17"/>
      <c r="AE21" s="3">
        <v>210419</v>
      </c>
      <c r="AF21" s="17">
        <v>0</v>
      </c>
      <c r="AG21" s="17">
        <v>0</v>
      </c>
      <c r="AH21" s="17">
        <v>0</v>
      </c>
      <c r="AI21" s="17">
        <v>0</v>
      </c>
      <c r="AJ21" s="17">
        <v>0</v>
      </c>
      <c r="AK21" s="17">
        <v>0</v>
      </c>
      <c r="AL21" s="17">
        <v>0</v>
      </c>
      <c r="AM21" s="17">
        <v>0</v>
      </c>
      <c r="AN21" s="17">
        <v>0</v>
      </c>
      <c r="AO21" s="17">
        <v>0</v>
      </c>
      <c r="AP21" s="17">
        <v>0</v>
      </c>
      <c r="AQ21" s="17">
        <v>0</v>
      </c>
      <c r="AR21" s="17">
        <v>0</v>
      </c>
      <c r="AS21" s="17">
        <v>0</v>
      </c>
      <c r="AT21" s="17">
        <v>0</v>
      </c>
      <c r="AU21" s="17">
        <v>0</v>
      </c>
      <c r="AV21" s="17">
        <v>1</v>
      </c>
      <c r="AW21" s="17">
        <v>0</v>
      </c>
      <c r="AX21" s="17">
        <v>0</v>
      </c>
      <c r="AY21" s="17">
        <v>0</v>
      </c>
      <c r="AZ21" s="17">
        <v>0</v>
      </c>
      <c r="BA21" s="17">
        <v>0</v>
      </c>
      <c r="BB21" s="17">
        <v>0</v>
      </c>
      <c r="BC21" s="17">
        <v>0</v>
      </c>
      <c r="BD21" s="17">
        <v>0</v>
      </c>
      <c r="BE21" s="17">
        <v>0</v>
      </c>
      <c r="BF21" s="17">
        <v>0</v>
      </c>
      <c r="BG21" s="17">
        <v>1</v>
      </c>
    </row>
    <row r="22" spans="2:59" x14ac:dyDescent="0.25">
      <c r="B22">
        <v>253</v>
      </c>
      <c r="C22">
        <v>100</v>
      </c>
      <c r="D22" t="s">
        <v>490</v>
      </c>
      <c r="E22" t="s">
        <v>491</v>
      </c>
      <c r="F22" t="s">
        <v>93</v>
      </c>
      <c r="G22">
        <v>45.06</v>
      </c>
      <c r="H22">
        <v>-94.5</v>
      </c>
      <c r="I22" t="s">
        <v>492</v>
      </c>
      <c r="J22">
        <v>210405</v>
      </c>
      <c r="M22" s="3" t="s">
        <v>97</v>
      </c>
      <c r="N22" s="17">
        <v>18</v>
      </c>
      <c r="O22" s="17">
        <v>0</v>
      </c>
      <c r="P22" s="17">
        <v>5</v>
      </c>
      <c r="Q22" s="17">
        <v>1</v>
      </c>
      <c r="R22" s="17">
        <v>3</v>
      </c>
      <c r="S22" s="17">
        <v>9</v>
      </c>
      <c r="T22" s="17">
        <v>2</v>
      </c>
      <c r="U22" s="17">
        <v>1</v>
      </c>
      <c r="V22" s="17">
        <v>1</v>
      </c>
      <c r="W22" s="17">
        <v>1</v>
      </c>
      <c r="X22" s="17">
        <v>0</v>
      </c>
      <c r="Y22" s="17">
        <v>0</v>
      </c>
      <c r="Z22" s="17">
        <v>0</v>
      </c>
      <c r="AA22" s="17">
        <v>0</v>
      </c>
      <c r="AB22" s="17">
        <v>0</v>
      </c>
      <c r="AC22" s="17">
        <v>41</v>
      </c>
      <c r="AD22" s="17"/>
      <c r="AE22" s="3">
        <v>210421</v>
      </c>
      <c r="AF22" s="17">
        <v>0</v>
      </c>
      <c r="AG22" s="17">
        <v>0</v>
      </c>
      <c r="AH22" s="17">
        <v>0</v>
      </c>
      <c r="AI22" s="17">
        <v>0</v>
      </c>
      <c r="AJ22" s="17">
        <v>0</v>
      </c>
      <c r="AK22" s="17">
        <v>0</v>
      </c>
      <c r="AL22" s="17">
        <v>0</v>
      </c>
      <c r="AM22" s="17">
        <v>0</v>
      </c>
      <c r="AN22" s="17">
        <v>0</v>
      </c>
      <c r="AO22" s="17">
        <v>0</v>
      </c>
      <c r="AP22" s="17">
        <v>0</v>
      </c>
      <c r="AQ22" s="17">
        <v>0</v>
      </c>
      <c r="AR22" s="17">
        <v>0</v>
      </c>
      <c r="AS22" s="17">
        <v>0</v>
      </c>
      <c r="AT22" s="17">
        <v>0</v>
      </c>
      <c r="AU22" s="17">
        <v>0</v>
      </c>
      <c r="AV22" s="17">
        <v>0</v>
      </c>
      <c r="AW22" s="17">
        <v>0</v>
      </c>
      <c r="AX22" s="17">
        <v>0</v>
      </c>
      <c r="AY22" s="17">
        <v>0</v>
      </c>
      <c r="AZ22" s="17">
        <v>0</v>
      </c>
      <c r="BA22" s="17">
        <v>1</v>
      </c>
      <c r="BB22" s="17">
        <v>2</v>
      </c>
      <c r="BC22" s="17">
        <v>4</v>
      </c>
      <c r="BD22" s="17">
        <v>2</v>
      </c>
      <c r="BE22" s="17">
        <v>0</v>
      </c>
      <c r="BF22" s="17">
        <v>0</v>
      </c>
      <c r="BG22" s="17">
        <v>9</v>
      </c>
    </row>
    <row r="23" spans="2:59" x14ac:dyDescent="0.25">
      <c r="B23">
        <v>300</v>
      </c>
      <c r="C23">
        <v>125</v>
      </c>
      <c r="D23" t="s">
        <v>278</v>
      </c>
      <c r="E23" t="s">
        <v>493</v>
      </c>
      <c r="F23" t="s">
        <v>84</v>
      </c>
      <c r="G23">
        <v>45.54</v>
      </c>
      <c r="H23">
        <v>-92.02</v>
      </c>
      <c r="I23" t="s">
        <v>494</v>
      </c>
      <c r="J23">
        <v>210405</v>
      </c>
      <c r="M23" s="3" t="s">
        <v>155</v>
      </c>
      <c r="N23" s="17">
        <v>22</v>
      </c>
      <c r="O23" s="17">
        <v>0</v>
      </c>
      <c r="P23" s="17">
        <v>4</v>
      </c>
      <c r="Q23" s="17">
        <v>0</v>
      </c>
      <c r="R23" s="17">
        <v>4</v>
      </c>
      <c r="S23" s="17">
        <v>5</v>
      </c>
      <c r="T23" s="17">
        <v>4</v>
      </c>
      <c r="U23" s="17">
        <v>0</v>
      </c>
      <c r="V23" s="17">
        <v>0</v>
      </c>
      <c r="W23" s="17">
        <v>0</v>
      </c>
      <c r="X23" s="17">
        <v>0</v>
      </c>
      <c r="Y23" s="17">
        <v>0</v>
      </c>
      <c r="Z23" s="17">
        <v>0</v>
      </c>
      <c r="AA23" s="17">
        <v>0</v>
      </c>
      <c r="AB23" s="17">
        <v>0</v>
      </c>
      <c r="AC23" s="17">
        <v>39</v>
      </c>
      <c r="AD23" s="17"/>
      <c r="AE23" s="3">
        <v>210423</v>
      </c>
      <c r="AF23" s="17">
        <v>1</v>
      </c>
      <c r="AG23" s="17">
        <v>0</v>
      </c>
      <c r="AH23" s="17">
        <v>0</v>
      </c>
      <c r="AI23" s="17">
        <v>0</v>
      </c>
      <c r="AJ23" s="17">
        <v>7</v>
      </c>
      <c r="AK23" s="17">
        <v>61</v>
      </c>
      <c r="AL23" s="17">
        <v>1</v>
      </c>
      <c r="AM23" s="17">
        <v>0</v>
      </c>
      <c r="AN23" s="17">
        <v>0</v>
      </c>
      <c r="AO23" s="17">
        <v>0</v>
      </c>
      <c r="AP23" s="17">
        <v>1</v>
      </c>
      <c r="AQ23" s="17">
        <v>0</v>
      </c>
      <c r="AR23" s="17">
        <v>0</v>
      </c>
      <c r="AS23" s="17">
        <v>0</v>
      </c>
      <c r="AT23" s="17">
        <v>3</v>
      </c>
      <c r="AU23" s="17">
        <v>0</v>
      </c>
      <c r="AV23" s="17">
        <v>0</v>
      </c>
      <c r="AW23" s="17">
        <v>0</v>
      </c>
      <c r="AX23" s="17">
        <v>0</v>
      </c>
      <c r="AY23" s="17">
        <v>0</v>
      </c>
      <c r="AZ23" s="17">
        <v>0</v>
      </c>
      <c r="BA23" s="17">
        <v>0</v>
      </c>
      <c r="BB23" s="17">
        <v>0</v>
      </c>
      <c r="BC23" s="17">
        <v>0</v>
      </c>
      <c r="BD23" s="17">
        <v>0</v>
      </c>
      <c r="BE23" s="17">
        <v>0</v>
      </c>
      <c r="BF23" s="17">
        <v>0</v>
      </c>
      <c r="BG23" s="17">
        <v>74</v>
      </c>
    </row>
    <row r="24" spans="2:59" x14ac:dyDescent="0.25">
      <c r="B24">
        <v>302</v>
      </c>
      <c r="C24">
        <v>125</v>
      </c>
      <c r="D24" t="s">
        <v>495</v>
      </c>
      <c r="E24" t="s">
        <v>202</v>
      </c>
      <c r="F24" t="s">
        <v>101</v>
      </c>
      <c r="G24">
        <v>43.42</v>
      </c>
      <c r="H24">
        <v>-96.17</v>
      </c>
      <c r="I24" t="s">
        <v>455</v>
      </c>
      <c r="J24">
        <v>210405</v>
      </c>
      <c r="M24" s="18" t="s">
        <v>30</v>
      </c>
      <c r="N24" s="19">
        <v>56</v>
      </c>
      <c r="O24" s="19">
        <v>0</v>
      </c>
      <c r="P24" s="19">
        <v>11</v>
      </c>
      <c r="Q24" s="19">
        <v>0</v>
      </c>
      <c r="R24" s="19">
        <v>9</v>
      </c>
      <c r="S24" s="19">
        <v>22</v>
      </c>
      <c r="T24" s="19">
        <v>8</v>
      </c>
      <c r="U24" s="19">
        <v>1</v>
      </c>
      <c r="V24" s="19">
        <v>6</v>
      </c>
      <c r="W24" s="19">
        <v>4</v>
      </c>
      <c r="X24" s="19">
        <v>1</v>
      </c>
      <c r="Y24" s="19">
        <v>0</v>
      </c>
      <c r="Z24" s="19">
        <v>0</v>
      </c>
      <c r="AA24" s="19">
        <v>0</v>
      </c>
      <c r="AB24" s="19">
        <v>1</v>
      </c>
      <c r="AC24" s="19">
        <v>119</v>
      </c>
      <c r="AD24" s="17"/>
      <c r="AE24" s="3">
        <v>210424</v>
      </c>
      <c r="AF24" s="17">
        <v>72</v>
      </c>
      <c r="AG24" s="17">
        <v>0</v>
      </c>
      <c r="AH24" s="17">
        <v>0</v>
      </c>
      <c r="AI24" s="17">
        <v>0</v>
      </c>
      <c r="AJ24" s="17">
        <v>0</v>
      </c>
      <c r="AK24" s="17">
        <v>0</v>
      </c>
      <c r="AL24" s="17">
        <v>0</v>
      </c>
      <c r="AM24" s="17">
        <v>0</v>
      </c>
      <c r="AN24" s="17">
        <v>0</v>
      </c>
      <c r="AO24" s="17">
        <v>5</v>
      </c>
      <c r="AP24" s="17">
        <v>36</v>
      </c>
      <c r="AQ24" s="17">
        <v>0</v>
      </c>
      <c r="AR24" s="17">
        <v>0</v>
      </c>
      <c r="AS24" s="17">
        <v>0</v>
      </c>
      <c r="AT24" s="17">
        <v>0</v>
      </c>
      <c r="AU24" s="17">
        <v>0</v>
      </c>
      <c r="AV24" s="17">
        <v>0</v>
      </c>
      <c r="AW24" s="17">
        <v>0</v>
      </c>
      <c r="AX24" s="17">
        <v>0</v>
      </c>
      <c r="AY24" s="17">
        <v>0</v>
      </c>
      <c r="AZ24" s="17">
        <v>0</v>
      </c>
      <c r="BA24" s="17">
        <v>0</v>
      </c>
      <c r="BB24" s="17">
        <v>0</v>
      </c>
      <c r="BC24" s="17">
        <v>0</v>
      </c>
      <c r="BD24" s="17">
        <v>0</v>
      </c>
      <c r="BE24" s="17">
        <v>0</v>
      </c>
      <c r="BF24" s="17">
        <v>0</v>
      </c>
      <c r="BG24" s="17">
        <v>113</v>
      </c>
    </row>
    <row r="25" spans="2:59" x14ac:dyDescent="0.25">
      <c r="B25">
        <v>305</v>
      </c>
      <c r="C25">
        <v>100</v>
      </c>
      <c r="D25" t="s">
        <v>496</v>
      </c>
      <c r="E25" t="s">
        <v>491</v>
      </c>
      <c r="F25" t="s">
        <v>93</v>
      </c>
      <c r="G25">
        <v>45.1</v>
      </c>
      <c r="H25">
        <v>-94.41</v>
      </c>
      <c r="I25" t="s">
        <v>492</v>
      </c>
      <c r="J25">
        <v>210405</v>
      </c>
      <c r="M25" s="3" t="s">
        <v>104</v>
      </c>
      <c r="N25" s="17">
        <v>2</v>
      </c>
      <c r="O25" s="17">
        <v>0</v>
      </c>
      <c r="P25" s="17">
        <v>1</v>
      </c>
      <c r="Q25" s="17">
        <v>0</v>
      </c>
      <c r="R25" s="17">
        <v>1</v>
      </c>
      <c r="S25" s="17">
        <v>1</v>
      </c>
      <c r="T25" s="17">
        <v>0</v>
      </c>
      <c r="U25" s="17">
        <v>0</v>
      </c>
      <c r="V25" s="17">
        <v>0</v>
      </c>
      <c r="W25" s="17">
        <v>0</v>
      </c>
      <c r="X25" s="17">
        <v>0</v>
      </c>
      <c r="Y25" s="17">
        <v>0</v>
      </c>
      <c r="Z25" s="17">
        <v>0</v>
      </c>
      <c r="AA25" s="17">
        <v>0</v>
      </c>
      <c r="AB25" s="17">
        <v>0</v>
      </c>
      <c r="AC25" s="17">
        <v>5</v>
      </c>
      <c r="AD25" s="17"/>
      <c r="AE25" s="3">
        <v>210426</v>
      </c>
      <c r="AF25" s="17">
        <v>0</v>
      </c>
      <c r="AG25" s="17">
        <v>0</v>
      </c>
      <c r="AH25" s="17">
        <v>0</v>
      </c>
      <c r="AI25" s="17">
        <v>0</v>
      </c>
      <c r="AJ25" s="17">
        <v>0</v>
      </c>
      <c r="AK25" s="17">
        <v>0</v>
      </c>
      <c r="AL25" s="17">
        <v>0</v>
      </c>
      <c r="AM25" s="17">
        <v>0</v>
      </c>
      <c r="AN25" s="17">
        <v>0</v>
      </c>
      <c r="AO25" s="17">
        <v>0</v>
      </c>
      <c r="AP25" s="17">
        <v>0</v>
      </c>
      <c r="AQ25" s="17">
        <v>5</v>
      </c>
      <c r="AR25" s="17">
        <v>0</v>
      </c>
      <c r="AS25" s="17">
        <v>0</v>
      </c>
      <c r="AT25" s="17">
        <v>0</v>
      </c>
      <c r="AU25" s="17">
        <v>0</v>
      </c>
      <c r="AV25" s="17">
        <v>0</v>
      </c>
      <c r="AW25" s="17">
        <v>0</v>
      </c>
      <c r="AX25" s="17">
        <v>0</v>
      </c>
      <c r="AY25" s="17">
        <v>4</v>
      </c>
      <c r="AZ25" s="17">
        <v>0</v>
      </c>
      <c r="BA25" s="17">
        <v>0</v>
      </c>
      <c r="BB25" s="17">
        <v>0</v>
      </c>
      <c r="BC25" s="17">
        <v>0</v>
      </c>
      <c r="BD25" s="17">
        <v>0</v>
      </c>
      <c r="BE25" s="17">
        <v>1</v>
      </c>
      <c r="BF25" s="17">
        <v>0</v>
      </c>
      <c r="BG25" s="17">
        <v>10</v>
      </c>
    </row>
    <row r="26" spans="2:59" x14ac:dyDescent="0.25">
      <c r="B26">
        <v>307</v>
      </c>
      <c r="C26">
        <v>175</v>
      </c>
      <c r="D26" t="s">
        <v>497</v>
      </c>
      <c r="E26" t="s">
        <v>498</v>
      </c>
      <c r="F26" t="s">
        <v>93</v>
      </c>
      <c r="G26">
        <v>45.92</v>
      </c>
      <c r="H26">
        <v>-93.29</v>
      </c>
      <c r="I26" t="s">
        <v>492</v>
      </c>
      <c r="J26">
        <v>210405</v>
      </c>
      <c r="M26" s="3" t="s">
        <v>117</v>
      </c>
      <c r="N26" s="17">
        <v>16</v>
      </c>
      <c r="O26" s="17">
        <v>0</v>
      </c>
      <c r="P26" s="17">
        <v>0</v>
      </c>
      <c r="Q26" s="17">
        <v>0</v>
      </c>
      <c r="R26" s="17">
        <v>3</v>
      </c>
      <c r="S26" s="17">
        <v>7</v>
      </c>
      <c r="T26" s="17">
        <v>0</v>
      </c>
      <c r="U26" s="17">
        <v>0</v>
      </c>
      <c r="V26" s="17">
        <v>0</v>
      </c>
      <c r="W26" s="17">
        <v>1</v>
      </c>
      <c r="X26" s="17">
        <v>0</v>
      </c>
      <c r="Y26" s="17">
        <v>0</v>
      </c>
      <c r="Z26" s="17">
        <v>0</v>
      </c>
      <c r="AA26" s="17">
        <v>0</v>
      </c>
      <c r="AB26" s="17">
        <v>0</v>
      </c>
      <c r="AC26" s="17">
        <v>27</v>
      </c>
      <c r="AD26" s="17"/>
      <c r="AE26" s="3">
        <v>210427</v>
      </c>
      <c r="AF26" s="17">
        <v>0</v>
      </c>
      <c r="AG26" s="17">
        <v>0</v>
      </c>
      <c r="AH26" s="17">
        <v>9</v>
      </c>
      <c r="AI26" s="17">
        <v>0</v>
      </c>
      <c r="AJ26" s="17">
        <v>0</v>
      </c>
      <c r="AK26" s="17">
        <v>12</v>
      </c>
      <c r="AL26" s="17">
        <v>0</v>
      </c>
      <c r="AM26" s="17">
        <v>0</v>
      </c>
      <c r="AN26" s="17">
        <v>0</v>
      </c>
      <c r="AO26" s="17">
        <v>0</v>
      </c>
      <c r="AP26" s="17">
        <v>0</v>
      </c>
      <c r="AQ26" s="17">
        <v>2</v>
      </c>
      <c r="AR26" s="17">
        <v>0</v>
      </c>
      <c r="AS26" s="17">
        <v>0</v>
      </c>
      <c r="AT26" s="17">
        <v>0</v>
      </c>
      <c r="AU26" s="17">
        <v>0</v>
      </c>
      <c r="AV26" s="17">
        <v>0</v>
      </c>
      <c r="AW26" s="17">
        <v>0</v>
      </c>
      <c r="AX26" s="17">
        <v>1</v>
      </c>
      <c r="AY26" s="17">
        <v>2</v>
      </c>
      <c r="AZ26" s="17">
        <v>0</v>
      </c>
      <c r="BA26" s="17">
        <v>0</v>
      </c>
      <c r="BB26" s="17">
        <v>0</v>
      </c>
      <c r="BC26" s="17">
        <v>0</v>
      </c>
      <c r="BD26" s="17">
        <v>0</v>
      </c>
      <c r="BE26" s="17">
        <v>0</v>
      </c>
      <c r="BF26" s="17">
        <v>15</v>
      </c>
      <c r="BG26" s="17">
        <v>41</v>
      </c>
    </row>
    <row r="27" spans="2:59" x14ac:dyDescent="0.25">
      <c r="B27">
        <v>314</v>
      </c>
      <c r="C27">
        <v>100</v>
      </c>
      <c r="D27" t="s">
        <v>187</v>
      </c>
      <c r="E27" t="s">
        <v>499</v>
      </c>
      <c r="F27" t="s">
        <v>93</v>
      </c>
      <c r="G27">
        <v>44.89</v>
      </c>
      <c r="H27">
        <v>-94.37</v>
      </c>
      <c r="I27" t="s">
        <v>185</v>
      </c>
      <c r="J27">
        <v>210405</v>
      </c>
      <c r="M27" s="3" t="s">
        <v>35</v>
      </c>
      <c r="N27" s="17">
        <v>23</v>
      </c>
      <c r="O27" s="17">
        <v>1</v>
      </c>
      <c r="P27" s="17">
        <v>6</v>
      </c>
      <c r="Q27" s="17">
        <v>0</v>
      </c>
      <c r="R27" s="17">
        <v>5</v>
      </c>
      <c r="S27" s="17">
        <v>19</v>
      </c>
      <c r="T27" s="17">
        <v>7</v>
      </c>
      <c r="U27" s="17">
        <v>0</v>
      </c>
      <c r="V27" s="17">
        <v>2</v>
      </c>
      <c r="W27" s="19">
        <v>12</v>
      </c>
      <c r="X27" s="17">
        <v>2</v>
      </c>
      <c r="Y27" s="17">
        <v>0</v>
      </c>
      <c r="Z27" s="17">
        <v>0</v>
      </c>
      <c r="AA27" s="17">
        <v>0</v>
      </c>
      <c r="AB27" s="17">
        <v>0</v>
      </c>
      <c r="AC27" s="17">
        <v>77</v>
      </c>
      <c r="AD27" s="17"/>
      <c r="AE27" s="3">
        <v>210428</v>
      </c>
      <c r="AF27" s="17">
        <v>0</v>
      </c>
      <c r="AG27" s="17">
        <v>0</v>
      </c>
      <c r="AH27" s="17">
        <v>0</v>
      </c>
      <c r="AI27" s="17">
        <v>0</v>
      </c>
      <c r="AJ27" s="17">
        <v>21</v>
      </c>
      <c r="AK27" s="17">
        <v>82</v>
      </c>
      <c r="AL27" s="17">
        <v>0</v>
      </c>
      <c r="AM27" s="17">
        <v>0</v>
      </c>
      <c r="AN27" s="17">
        <v>0</v>
      </c>
      <c r="AO27" s="17">
        <v>0</v>
      </c>
      <c r="AP27" s="17">
        <v>0</v>
      </c>
      <c r="AQ27" s="17">
        <v>0</v>
      </c>
      <c r="AR27" s="17">
        <v>0</v>
      </c>
      <c r="AS27" s="17">
        <v>2</v>
      </c>
      <c r="AT27" s="17">
        <v>0</v>
      </c>
      <c r="AU27" s="17">
        <v>0</v>
      </c>
      <c r="AV27" s="17">
        <v>0</v>
      </c>
      <c r="AW27" s="17">
        <v>0</v>
      </c>
      <c r="AX27" s="17">
        <v>0</v>
      </c>
      <c r="AY27" s="17">
        <v>0</v>
      </c>
      <c r="AZ27" s="17">
        <v>0</v>
      </c>
      <c r="BA27" s="17">
        <v>0</v>
      </c>
      <c r="BB27" s="17">
        <v>0</v>
      </c>
      <c r="BC27" s="17">
        <v>0</v>
      </c>
      <c r="BD27" s="17">
        <v>0</v>
      </c>
      <c r="BE27" s="17">
        <v>0</v>
      </c>
      <c r="BF27" s="17">
        <v>0</v>
      </c>
      <c r="BG27" s="17">
        <v>105</v>
      </c>
    </row>
    <row r="28" spans="2:59" x14ac:dyDescent="0.25">
      <c r="B28">
        <v>314</v>
      </c>
      <c r="C28">
        <v>100</v>
      </c>
      <c r="D28" t="s">
        <v>500</v>
      </c>
      <c r="E28" t="s">
        <v>464</v>
      </c>
      <c r="F28" t="s">
        <v>93</v>
      </c>
      <c r="G28">
        <v>44.99</v>
      </c>
      <c r="H28">
        <v>-94.13</v>
      </c>
      <c r="I28" t="s">
        <v>492</v>
      </c>
      <c r="J28">
        <v>210405</v>
      </c>
      <c r="M28" s="3" t="s">
        <v>31</v>
      </c>
      <c r="N28" s="17">
        <v>1</v>
      </c>
      <c r="O28" s="17">
        <v>0</v>
      </c>
      <c r="P28" s="17">
        <v>0</v>
      </c>
      <c r="Q28" s="17">
        <v>0</v>
      </c>
      <c r="R28" s="17">
        <v>0</v>
      </c>
      <c r="S28" s="17">
        <v>0</v>
      </c>
      <c r="T28" s="17">
        <v>0</v>
      </c>
      <c r="U28" s="17">
        <v>0</v>
      </c>
      <c r="V28" s="17">
        <v>0</v>
      </c>
      <c r="W28" s="17">
        <v>0</v>
      </c>
      <c r="X28" s="17">
        <v>0</v>
      </c>
      <c r="Y28" s="17">
        <v>0</v>
      </c>
      <c r="Z28" s="17">
        <v>0</v>
      </c>
      <c r="AA28" s="17">
        <v>0</v>
      </c>
      <c r="AB28" s="17">
        <v>0</v>
      </c>
      <c r="AC28" s="17">
        <v>1</v>
      </c>
      <c r="AD28" s="17"/>
      <c r="AE28" s="3" t="s">
        <v>462</v>
      </c>
      <c r="AF28" s="17">
        <v>119</v>
      </c>
      <c r="AG28" s="17">
        <v>1</v>
      </c>
      <c r="AH28" s="17">
        <v>38</v>
      </c>
      <c r="AI28" s="17">
        <v>20</v>
      </c>
      <c r="AJ28" s="17">
        <v>77</v>
      </c>
      <c r="AK28" s="17">
        <v>333</v>
      </c>
      <c r="AL28" s="17">
        <v>41</v>
      </c>
      <c r="AM28" s="17">
        <v>10</v>
      </c>
      <c r="AN28" s="17">
        <v>10</v>
      </c>
      <c r="AO28" s="17">
        <v>39</v>
      </c>
      <c r="AP28" s="17">
        <v>39</v>
      </c>
      <c r="AQ28" s="17">
        <v>25</v>
      </c>
      <c r="AR28" s="17">
        <v>3</v>
      </c>
      <c r="AS28" s="17">
        <v>26</v>
      </c>
      <c r="AT28" s="17">
        <v>33</v>
      </c>
      <c r="AU28" s="17">
        <v>5</v>
      </c>
      <c r="AV28" s="17">
        <v>27</v>
      </c>
      <c r="AW28" s="17">
        <v>31</v>
      </c>
      <c r="AX28" s="17">
        <v>6</v>
      </c>
      <c r="AY28" s="17">
        <v>8</v>
      </c>
      <c r="AZ28" s="17">
        <v>10</v>
      </c>
      <c r="BA28" s="17">
        <v>1</v>
      </c>
      <c r="BB28" s="17">
        <v>2</v>
      </c>
      <c r="BC28" s="17">
        <v>4</v>
      </c>
      <c r="BD28" s="17">
        <v>2</v>
      </c>
      <c r="BE28" s="17">
        <v>1</v>
      </c>
      <c r="BF28" s="17">
        <v>15</v>
      </c>
      <c r="BG28" s="17">
        <v>926</v>
      </c>
    </row>
    <row r="29" spans="2:59" x14ac:dyDescent="0.25">
      <c r="B29">
        <v>327</v>
      </c>
      <c r="C29">
        <v>100</v>
      </c>
      <c r="D29" t="s">
        <v>501</v>
      </c>
      <c r="E29" t="s">
        <v>499</v>
      </c>
      <c r="F29" t="s">
        <v>93</v>
      </c>
      <c r="G29">
        <v>44.97</v>
      </c>
      <c r="H29">
        <v>-94.15</v>
      </c>
      <c r="I29" t="s">
        <v>185</v>
      </c>
      <c r="J29">
        <v>210405</v>
      </c>
      <c r="M29" s="3" t="s">
        <v>83</v>
      </c>
      <c r="N29" s="17">
        <v>1</v>
      </c>
      <c r="O29" s="17">
        <v>0</v>
      </c>
      <c r="P29" s="17">
        <v>0</v>
      </c>
      <c r="Q29" s="17">
        <v>0</v>
      </c>
      <c r="R29" s="17">
        <v>0</v>
      </c>
      <c r="S29" s="17">
        <v>0</v>
      </c>
      <c r="T29" s="17">
        <v>0</v>
      </c>
      <c r="U29" s="17">
        <v>0</v>
      </c>
      <c r="V29" s="17">
        <v>0</v>
      </c>
      <c r="W29" s="17">
        <v>0</v>
      </c>
      <c r="X29" s="17">
        <v>0</v>
      </c>
      <c r="Y29" s="17">
        <v>0</v>
      </c>
      <c r="Z29" s="17">
        <v>0</v>
      </c>
      <c r="AA29" s="17">
        <v>0</v>
      </c>
      <c r="AB29" s="17">
        <v>0</v>
      </c>
      <c r="AC29" s="17">
        <v>1</v>
      </c>
      <c r="AD29" s="17"/>
    </row>
    <row r="30" spans="2:59" x14ac:dyDescent="0.25">
      <c r="B30">
        <v>330</v>
      </c>
      <c r="C30">
        <v>100</v>
      </c>
      <c r="D30" t="s">
        <v>502</v>
      </c>
      <c r="E30" t="s">
        <v>499</v>
      </c>
      <c r="F30" t="s">
        <v>93</v>
      </c>
      <c r="G30">
        <v>44.97</v>
      </c>
      <c r="H30">
        <v>-94.05</v>
      </c>
      <c r="I30" t="s">
        <v>185</v>
      </c>
      <c r="J30">
        <v>210405</v>
      </c>
      <c r="M30" s="3" t="s">
        <v>384</v>
      </c>
      <c r="N30" s="17">
        <v>2</v>
      </c>
      <c r="O30" s="17">
        <v>0</v>
      </c>
      <c r="P30" s="17">
        <v>0</v>
      </c>
      <c r="Q30" s="17">
        <v>0</v>
      </c>
      <c r="R30" s="17">
        <v>0</v>
      </c>
      <c r="S30" s="17">
        <v>0</v>
      </c>
      <c r="T30" s="17">
        <v>0</v>
      </c>
      <c r="U30" s="17">
        <v>0</v>
      </c>
      <c r="V30" s="17">
        <v>0</v>
      </c>
      <c r="W30" s="17">
        <v>0</v>
      </c>
      <c r="X30" s="17">
        <v>0</v>
      </c>
      <c r="Y30" s="17">
        <v>0</v>
      </c>
      <c r="Z30" s="17">
        <v>0</v>
      </c>
      <c r="AA30" s="17">
        <v>0</v>
      </c>
      <c r="AB30" s="17">
        <v>0</v>
      </c>
      <c r="AC30" s="17">
        <v>2</v>
      </c>
      <c r="AD30" s="17"/>
    </row>
    <row r="31" spans="2:59" x14ac:dyDescent="0.25">
      <c r="B31">
        <v>401</v>
      </c>
      <c r="C31">
        <v>100</v>
      </c>
      <c r="D31" t="s">
        <v>503</v>
      </c>
      <c r="E31" t="s">
        <v>464</v>
      </c>
      <c r="F31" t="s">
        <v>93</v>
      </c>
      <c r="G31">
        <v>45.09</v>
      </c>
      <c r="H31">
        <v>-93.74</v>
      </c>
      <c r="I31" t="s">
        <v>185</v>
      </c>
      <c r="J31">
        <v>210405</v>
      </c>
      <c r="M31" s="3" t="s">
        <v>387</v>
      </c>
      <c r="N31" s="17">
        <v>4</v>
      </c>
      <c r="O31" s="17">
        <v>0</v>
      </c>
      <c r="P31" s="17">
        <v>0</v>
      </c>
      <c r="Q31" s="17">
        <v>0</v>
      </c>
      <c r="R31" s="17">
        <v>0</v>
      </c>
      <c r="S31" s="17">
        <v>0</v>
      </c>
      <c r="T31" s="17">
        <v>0</v>
      </c>
      <c r="U31" s="17">
        <v>0</v>
      </c>
      <c r="V31" s="17">
        <v>0</v>
      </c>
      <c r="W31" s="17">
        <v>0</v>
      </c>
      <c r="X31" s="17">
        <v>0</v>
      </c>
      <c r="Y31" s="17">
        <v>0</v>
      </c>
      <c r="Z31" s="17">
        <v>0</v>
      </c>
      <c r="AA31" s="17">
        <v>0</v>
      </c>
      <c r="AB31" s="17">
        <v>0</v>
      </c>
      <c r="AC31" s="17">
        <v>4</v>
      </c>
      <c r="AD31" s="17"/>
    </row>
    <row r="32" spans="2:59" x14ac:dyDescent="0.25">
      <c r="B32">
        <v>419</v>
      </c>
      <c r="C32">
        <v>100</v>
      </c>
      <c r="D32" t="s">
        <v>504</v>
      </c>
      <c r="E32" t="s">
        <v>464</v>
      </c>
      <c r="F32" t="s">
        <v>93</v>
      </c>
      <c r="G32">
        <v>45.16</v>
      </c>
      <c r="H32">
        <v>-93.69</v>
      </c>
      <c r="I32" t="s">
        <v>185</v>
      </c>
      <c r="J32">
        <v>210405</v>
      </c>
      <c r="M32" s="3" t="s">
        <v>388</v>
      </c>
      <c r="N32" s="17">
        <v>2</v>
      </c>
      <c r="O32" s="17">
        <v>0</v>
      </c>
      <c r="P32" s="17">
        <v>0</v>
      </c>
      <c r="Q32" s="17">
        <v>0</v>
      </c>
      <c r="R32" s="17">
        <v>0</v>
      </c>
      <c r="S32" s="17">
        <v>0</v>
      </c>
      <c r="T32" s="17">
        <v>0</v>
      </c>
      <c r="U32" s="17">
        <v>0</v>
      </c>
      <c r="V32" s="17">
        <v>0</v>
      </c>
      <c r="W32" s="17">
        <v>0</v>
      </c>
      <c r="X32" s="17">
        <v>0</v>
      </c>
      <c r="Y32" s="17">
        <v>0</v>
      </c>
      <c r="Z32" s="17">
        <v>0</v>
      </c>
      <c r="AA32" s="17">
        <v>0</v>
      </c>
      <c r="AB32" s="17">
        <v>0</v>
      </c>
      <c r="AC32" s="17">
        <v>2</v>
      </c>
      <c r="AD32" s="17"/>
    </row>
    <row r="33" spans="2:30" x14ac:dyDescent="0.25">
      <c r="B33">
        <v>419</v>
      </c>
      <c r="C33">
        <v>100</v>
      </c>
      <c r="D33" t="s">
        <v>505</v>
      </c>
      <c r="E33" t="s">
        <v>464</v>
      </c>
      <c r="F33" t="s">
        <v>93</v>
      </c>
      <c r="G33">
        <v>45.14</v>
      </c>
      <c r="H33">
        <v>-93.72</v>
      </c>
      <c r="I33" t="s">
        <v>185</v>
      </c>
      <c r="J33">
        <v>210405</v>
      </c>
      <c r="M33" s="3" t="s">
        <v>106</v>
      </c>
      <c r="N33" s="17">
        <v>0</v>
      </c>
      <c r="O33" s="17">
        <v>0</v>
      </c>
      <c r="P33" s="17">
        <v>1</v>
      </c>
      <c r="Q33" s="17">
        <v>0</v>
      </c>
      <c r="R33" s="17">
        <v>0</v>
      </c>
      <c r="S33" s="17">
        <v>0</v>
      </c>
      <c r="T33" s="17">
        <v>0</v>
      </c>
      <c r="U33" s="17">
        <v>0</v>
      </c>
      <c r="V33" s="17">
        <v>0</v>
      </c>
      <c r="W33" s="17">
        <v>0</v>
      </c>
      <c r="X33" s="17">
        <v>0</v>
      </c>
      <c r="Y33" s="17">
        <v>0</v>
      </c>
      <c r="Z33" s="17">
        <v>0</v>
      </c>
      <c r="AA33" s="17">
        <v>0</v>
      </c>
      <c r="AB33" s="17">
        <v>0</v>
      </c>
      <c r="AC33" s="17">
        <v>1</v>
      </c>
      <c r="AD33" s="17"/>
    </row>
    <row r="34" spans="2:30" x14ac:dyDescent="0.25">
      <c r="B34">
        <v>423</v>
      </c>
      <c r="C34">
        <v>125</v>
      </c>
      <c r="D34" t="s">
        <v>506</v>
      </c>
      <c r="E34" t="s">
        <v>464</v>
      </c>
      <c r="F34" t="s">
        <v>93</v>
      </c>
      <c r="G34">
        <v>45.14</v>
      </c>
      <c r="H34">
        <v>-93.8</v>
      </c>
      <c r="I34" t="s">
        <v>492</v>
      </c>
      <c r="J34">
        <v>210405</v>
      </c>
      <c r="M34" s="3" t="s">
        <v>29</v>
      </c>
      <c r="N34" s="17">
        <v>9</v>
      </c>
      <c r="O34" s="17">
        <v>0</v>
      </c>
      <c r="P34" s="17">
        <v>0</v>
      </c>
      <c r="Q34" s="17">
        <v>0</v>
      </c>
      <c r="R34" s="17">
        <v>3</v>
      </c>
      <c r="S34" s="17">
        <v>3</v>
      </c>
      <c r="T34" s="17">
        <v>0</v>
      </c>
      <c r="U34" s="17">
        <v>0</v>
      </c>
      <c r="V34" s="17">
        <v>0</v>
      </c>
      <c r="W34" s="17">
        <v>0</v>
      </c>
      <c r="X34" s="17">
        <v>0</v>
      </c>
      <c r="Y34" s="17">
        <v>0</v>
      </c>
      <c r="Z34" s="17">
        <v>0</v>
      </c>
      <c r="AA34" s="17">
        <v>0</v>
      </c>
      <c r="AB34" s="17">
        <v>0</v>
      </c>
      <c r="AC34" s="17">
        <v>15</v>
      </c>
      <c r="AD34" s="17"/>
    </row>
    <row r="35" spans="2:30" x14ac:dyDescent="0.25">
      <c r="B35">
        <v>425</v>
      </c>
      <c r="C35">
        <v>100</v>
      </c>
      <c r="D35" t="s">
        <v>507</v>
      </c>
      <c r="E35" t="s">
        <v>508</v>
      </c>
      <c r="F35" t="s">
        <v>93</v>
      </c>
      <c r="G35">
        <v>45.09</v>
      </c>
      <c r="H35">
        <v>-93.55</v>
      </c>
      <c r="I35" t="s">
        <v>185</v>
      </c>
      <c r="J35">
        <v>210405</v>
      </c>
      <c r="M35" s="3" t="s">
        <v>462</v>
      </c>
      <c r="N35" s="17">
        <v>450</v>
      </c>
      <c r="O35" s="17">
        <v>1</v>
      </c>
      <c r="P35" s="17">
        <v>95</v>
      </c>
      <c r="Q35" s="17">
        <v>1</v>
      </c>
      <c r="R35" s="17">
        <v>88</v>
      </c>
      <c r="S35" s="17">
        <v>143</v>
      </c>
      <c r="T35" s="17">
        <v>59</v>
      </c>
      <c r="U35" s="17">
        <v>3</v>
      </c>
      <c r="V35" s="17">
        <v>24</v>
      </c>
      <c r="W35" s="17">
        <v>40</v>
      </c>
      <c r="X35" s="17">
        <v>17</v>
      </c>
      <c r="Y35" s="17">
        <v>1</v>
      </c>
      <c r="Z35" s="17">
        <v>1</v>
      </c>
      <c r="AA35" s="17">
        <v>1</v>
      </c>
      <c r="AB35" s="17">
        <v>2</v>
      </c>
      <c r="AC35" s="17">
        <v>926</v>
      </c>
      <c r="AD35" s="17"/>
    </row>
    <row r="36" spans="2:30" x14ac:dyDescent="0.25">
      <c r="B36">
        <v>430</v>
      </c>
      <c r="C36">
        <v>100</v>
      </c>
      <c r="D36" t="s">
        <v>509</v>
      </c>
      <c r="E36" t="s">
        <v>464</v>
      </c>
      <c r="F36" t="s">
        <v>93</v>
      </c>
      <c r="G36">
        <v>45.3</v>
      </c>
      <c r="H36">
        <v>-93.8</v>
      </c>
      <c r="I36" t="s">
        <v>510</v>
      </c>
      <c r="J36">
        <v>210405</v>
      </c>
      <c r="X36" s="17"/>
      <c r="Y36" s="17"/>
      <c r="Z36" s="17"/>
      <c r="AA36" s="17"/>
      <c r="AB36" s="17"/>
      <c r="AC36" s="17"/>
      <c r="AD36" s="17"/>
    </row>
    <row r="37" spans="2:30" x14ac:dyDescent="0.25">
      <c r="B37">
        <v>445</v>
      </c>
      <c r="C37">
        <v>125</v>
      </c>
      <c r="D37" t="s">
        <v>511</v>
      </c>
      <c r="E37" t="s">
        <v>512</v>
      </c>
      <c r="F37" t="s">
        <v>93</v>
      </c>
      <c r="G37">
        <v>46.72</v>
      </c>
      <c r="H37">
        <v>-92.44</v>
      </c>
      <c r="I37" t="s">
        <v>513</v>
      </c>
      <c r="J37">
        <v>210405</v>
      </c>
      <c r="X37" s="17"/>
      <c r="Y37" s="17"/>
      <c r="Z37" s="17"/>
      <c r="AA37" s="17"/>
      <c r="AB37" s="17"/>
      <c r="AC37" s="17"/>
      <c r="AD37" s="17"/>
    </row>
    <row r="38" spans="2:30" x14ac:dyDescent="0.25">
      <c r="B38">
        <v>1357</v>
      </c>
      <c r="C38">
        <v>100</v>
      </c>
      <c r="D38" t="s">
        <v>288</v>
      </c>
      <c r="E38" t="s">
        <v>289</v>
      </c>
      <c r="F38" t="s">
        <v>84</v>
      </c>
      <c r="G38">
        <v>44.24</v>
      </c>
      <c r="H38">
        <v>-88.1</v>
      </c>
      <c r="I38" t="s">
        <v>290</v>
      </c>
      <c r="J38">
        <v>210406</v>
      </c>
      <c r="X38" s="17"/>
      <c r="Y38" s="17"/>
      <c r="Z38" s="17"/>
      <c r="AA38" s="17"/>
      <c r="AB38" s="17"/>
      <c r="AC38" s="17"/>
      <c r="AD38" s="17"/>
    </row>
    <row r="39" spans="2:30" x14ac:dyDescent="0.25">
      <c r="B39">
        <v>2340</v>
      </c>
      <c r="C39">
        <v>125</v>
      </c>
      <c r="D39" t="s">
        <v>291</v>
      </c>
      <c r="E39" t="s">
        <v>292</v>
      </c>
      <c r="F39" t="s">
        <v>33</v>
      </c>
      <c r="G39">
        <v>41.09</v>
      </c>
      <c r="H39">
        <v>-99.69</v>
      </c>
      <c r="I39" t="s">
        <v>293</v>
      </c>
      <c r="J39">
        <v>210406</v>
      </c>
      <c r="X39" s="17"/>
      <c r="Y39" s="17"/>
      <c r="Z39" s="17"/>
      <c r="AA39" s="17"/>
      <c r="AB39" s="17"/>
      <c r="AC39" s="17"/>
      <c r="AD39" s="17"/>
    </row>
    <row r="40" spans="2:30" x14ac:dyDescent="0.25">
      <c r="B40">
        <v>2345</v>
      </c>
      <c r="C40">
        <v>200</v>
      </c>
      <c r="D40" t="s">
        <v>294</v>
      </c>
      <c r="E40" t="s">
        <v>295</v>
      </c>
      <c r="F40" t="s">
        <v>34</v>
      </c>
      <c r="G40">
        <v>38.71</v>
      </c>
      <c r="H40">
        <v>-99.17</v>
      </c>
      <c r="I40" t="s">
        <v>296</v>
      </c>
      <c r="J40">
        <v>210406</v>
      </c>
      <c r="X40" s="17"/>
      <c r="Y40" s="17"/>
      <c r="Z40" s="17"/>
      <c r="AA40" s="17"/>
      <c r="AB40" s="17"/>
      <c r="AC40" s="17"/>
      <c r="AD40" s="17"/>
    </row>
    <row r="41" spans="2:30" x14ac:dyDescent="0.25">
      <c r="B41">
        <v>2359</v>
      </c>
      <c r="C41">
        <v>100</v>
      </c>
      <c r="D41" t="s">
        <v>297</v>
      </c>
      <c r="E41" t="s">
        <v>298</v>
      </c>
      <c r="F41" t="s">
        <v>34</v>
      </c>
      <c r="G41">
        <v>38.46</v>
      </c>
      <c r="H41">
        <v>-99.31</v>
      </c>
      <c r="I41" t="s">
        <v>299</v>
      </c>
      <c r="J41">
        <v>210406</v>
      </c>
      <c r="X41" s="17"/>
      <c r="Y41" s="17"/>
      <c r="Z41" s="17"/>
      <c r="AA41" s="17"/>
      <c r="AB41" s="17"/>
      <c r="AC41" s="17"/>
      <c r="AD41" s="17"/>
    </row>
    <row r="42" spans="2:30" x14ac:dyDescent="0.25">
      <c r="B42">
        <v>15</v>
      </c>
      <c r="C42">
        <v>100</v>
      </c>
      <c r="D42" t="s">
        <v>300</v>
      </c>
      <c r="E42" t="s">
        <v>298</v>
      </c>
      <c r="F42" t="s">
        <v>34</v>
      </c>
      <c r="G42">
        <v>38.53</v>
      </c>
      <c r="H42">
        <v>-99.31</v>
      </c>
      <c r="I42" t="s">
        <v>301</v>
      </c>
      <c r="J42">
        <v>210406</v>
      </c>
      <c r="X42" s="17"/>
      <c r="Y42" s="17"/>
      <c r="Z42" s="17"/>
      <c r="AA42" s="17"/>
      <c r="AB42" s="17"/>
      <c r="AC42" s="17"/>
      <c r="AD42" s="17"/>
    </row>
    <row r="43" spans="2:30" x14ac:dyDescent="0.25">
      <c r="B43">
        <v>15</v>
      </c>
      <c r="C43">
        <v>100</v>
      </c>
      <c r="D43" t="s">
        <v>302</v>
      </c>
      <c r="E43" t="s">
        <v>303</v>
      </c>
      <c r="F43" t="s">
        <v>33</v>
      </c>
      <c r="G43">
        <v>40.85</v>
      </c>
      <c r="H43">
        <v>-99.58</v>
      </c>
      <c r="I43" t="s">
        <v>304</v>
      </c>
      <c r="J43">
        <v>210406</v>
      </c>
      <c r="X43" s="17"/>
      <c r="Y43" s="17"/>
      <c r="Z43" s="17"/>
      <c r="AA43" s="17"/>
      <c r="AB43" s="17"/>
      <c r="AC43" s="17"/>
      <c r="AD43" s="17"/>
    </row>
    <row r="44" spans="2:30" x14ac:dyDescent="0.25">
      <c r="B44">
        <v>18</v>
      </c>
      <c r="C44">
        <v>100</v>
      </c>
      <c r="D44" t="s">
        <v>305</v>
      </c>
      <c r="E44" t="s">
        <v>306</v>
      </c>
      <c r="F44" t="s">
        <v>34</v>
      </c>
      <c r="G44">
        <v>38.92</v>
      </c>
      <c r="H44">
        <v>-98.94</v>
      </c>
      <c r="I44" t="s">
        <v>307</v>
      </c>
      <c r="J44">
        <v>210406</v>
      </c>
      <c r="X44" s="17"/>
      <c r="Y44" s="17"/>
      <c r="Z44" s="17"/>
      <c r="AA44" s="17"/>
      <c r="AB44" s="17"/>
      <c r="AC44" s="17"/>
      <c r="AD44" s="17"/>
    </row>
    <row r="45" spans="2:30" x14ac:dyDescent="0.25">
      <c r="B45">
        <v>24</v>
      </c>
      <c r="C45">
        <v>175</v>
      </c>
      <c r="D45" t="s">
        <v>308</v>
      </c>
      <c r="E45" t="s">
        <v>292</v>
      </c>
      <c r="F45" t="s">
        <v>33</v>
      </c>
      <c r="G45">
        <v>41.29</v>
      </c>
      <c r="H45">
        <v>-99.38</v>
      </c>
      <c r="I45" t="s">
        <v>309</v>
      </c>
      <c r="J45">
        <v>210406</v>
      </c>
      <c r="X45" s="17"/>
      <c r="Y45" s="17"/>
      <c r="Z45" s="17"/>
      <c r="AA45" s="17"/>
      <c r="AB45" s="17"/>
      <c r="AC45" s="17"/>
      <c r="AD45" s="17"/>
    </row>
    <row r="46" spans="2:30" x14ac:dyDescent="0.25">
      <c r="B46">
        <v>28</v>
      </c>
      <c r="C46">
        <v>100</v>
      </c>
      <c r="D46" t="s">
        <v>308</v>
      </c>
      <c r="E46" t="s">
        <v>292</v>
      </c>
      <c r="F46" t="s">
        <v>33</v>
      </c>
      <c r="G46">
        <v>41.29</v>
      </c>
      <c r="H46">
        <v>-99.38</v>
      </c>
      <c r="I46" t="s">
        <v>310</v>
      </c>
      <c r="J46">
        <v>210406</v>
      </c>
      <c r="X46" s="17"/>
      <c r="Y46" s="17"/>
      <c r="Z46" s="17"/>
      <c r="AA46" s="17"/>
      <c r="AB46" s="17"/>
      <c r="AC46" s="17"/>
      <c r="AD46" s="17"/>
    </row>
    <row r="47" spans="2:30" x14ac:dyDescent="0.25">
      <c r="B47">
        <v>28</v>
      </c>
      <c r="C47">
        <v>125</v>
      </c>
      <c r="D47" t="s">
        <v>257</v>
      </c>
      <c r="E47" t="s">
        <v>303</v>
      </c>
      <c r="F47" t="s">
        <v>33</v>
      </c>
      <c r="G47">
        <v>40.950000000000003</v>
      </c>
      <c r="H47">
        <v>-99.51</v>
      </c>
      <c r="I47" t="s">
        <v>311</v>
      </c>
      <c r="J47">
        <v>210406</v>
      </c>
      <c r="X47" s="17"/>
      <c r="Y47" s="17"/>
      <c r="Z47" s="17"/>
      <c r="AA47" s="17"/>
      <c r="AB47" s="17"/>
      <c r="AC47" s="17"/>
      <c r="AD47" s="17"/>
    </row>
    <row r="48" spans="2:30" x14ac:dyDescent="0.25">
      <c r="B48">
        <v>30</v>
      </c>
      <c r="C48">
        <v>125</v>
      </c>
      <c r="D48" t="s">
        <v>312</v>
      </c>
      <c r="E48" t="s">
        <v>279</v>
      </c>
      <c r="F48" t="s">
        <v>34</v>
      </c>
      <c r="G48">
        <v>38.14</v>
      </c>
      <c r="H48">
        <v>-99.31</v>
      </c>
      <c r="I48" t="s">
        <v>313</v>
      </c>
      <c r="J48">
        <v>210406</v>
      </c>
    </row>
    <row r="49" spans="2:10" x14ac:dyDescent="0.25">
      <c r="B49">
        <v>33</v>
      </c>
      <c r="C49">
        <v>200</v>
      </c>
      <c r="D49" t="s">
        <v>314</v>
      </c>
      <c r="E49" t="s">
        <v>279</v>
      </c>
      <c r="F49" t="s">
        <v>34</v>
      </c>
      <c r="G49">
        <v>38.17</v>
      </c>
      <c r="H49">
        <v>-99.22</v>
      </c>
      <c r="I49" t="s">
        <v>315</v>
      </c>
      <c r="J49">
        <v>210406</v>
      </c>
    </row>
    <row r="50" spans="2:10" x14ac:dyDescent="0.25">
      <c r="B50">
        <v>34</v>
      </c>
      <c r="C50">
        <v>100</v>
      </c>
      <c r="D50" t="s">
        <v>314</v>
      </c>
      <c r="E50" t="s">
        <v>279</v>
      </c>
      <c r="F50" t="s">
        <v>34</v>
      </c>
      <c r="G50">
        <v>38.17</v>
      </c>
      <c r="H50">
        <v>-99.22</v>
      </c>
      <c r="I50" t="s">
        <v>316</v>
      </c>
      <c r="J50">
        <v>210406</v>
      </c>
    </row>
    <row r="51" spans="2:10" x14ac:dyDescent="0.25">
      <c r="B51">
        <v>44</v>
      </c>
      <c r="C51">
        <v>250</v>
      </c>
      <c r="D51" t="s">
        <v>314</v>
      </c>
      <c r="E51" t="s">
        <v>279</v>
      </c>
      <c r="F51" t="s">
        <v>34</v>
      </c>
      <c r="G51">
        <v>38.17</v>
      </c>
      <c r="H51">
        <v>-99.22</v>
      </c>
      <c r="I51" t="s">
        <v>317</v>
      </c>
      <c r="J51">
        <v>210406</v>
      </c>
    </row>
    <row r="52" spans="2:10" x14ac:dyDescent="0.25">
      <c r="B52">
        <v>44</v>
      </c>
      <c r="C52">
        <v>250</v>
      </c>
      <c r="D52" t="s">
        <v>314</v>
      </c>
      <c r="E52" t="s">
        <v>279</v>
      </c>
      <c r="F52" t="s">
        <v>34</v>
      </c>
      <c r="G52">
        <v>38.17</v>
      </c>
      <c r="H52">
        <v>-99.22</v>
      </c>
      <c r="I52" t="s">
        <v>318</v>
      </c>
      <c r="J52">
        <v>210406</v>
      </c>
    </row>
    <row r="53" spans="2:10" x14ac:dyDescent="0.25">
      <c r="B53">
        <v>50</v>
      </c>
      <c r="C53">
        <v>100</v>
      </c>
      <c r="D53" t="s">
        <v>319</v>
      </c>
      <c r="E53" t="s">
        <v>279</v>
      </c>
      <c r="F53" t="s">
        <v>34</v>
      </c>
      <c r="G53">
        <v>38.26</v>
      </c>
      <c r="H53">
        <v>-99.15</v>
      </c>
      <c r="I53" t="s">
        <v>320</v>
      </c>
      <c r="J53">
        <v>210406</v>
      </c>
    </row>
    <row r="54" spans="2:10" x14ac:dyDescent="0.25">
      <c r="B54">
        <v>105</v>
      </c>
      <c r="C54">
        <v>150</v>
      </c>
      <c r="D54" t="s">
        <v>319</v>
      </c>
      <c r="E54" t="s">
        <v>279</v>
      </c>
      <c r="F54" t="s">
        <v>34</v>
      </c>
      <c r="G54">
        <v>38.26</v>
      </c>
      <c r="H54">
        <v>-99.15</v>
      </c>
      <c r="I54" t="s">
        <v>321</v>
      </c>
      <c r="J54">
        <v>210406</v>
      </c>
    </row>
    <row r="55" spans="2:10" x14ac:dyDescent="0.25">
      <c r="B55">
        <v>120</v>
      </c>
      <c r="C55">
        <v>125</v>
      </c>
      <c r="D55" t="s">
        <v>322</v>
      </c>
      <c r="E55" t="s">
        <v>279</v>
      </c>
      <c r="F55" t="s">
        <v>34</v>
      </c>
      <c r="G55">
        <v>38.19</v>
      </c>
      <c r="H55">
        <v>-99.1</v>
      </c>
      <c r="I55" t="s">
        <v>323</v>
      </c>
      <c r="J55">
        <v>210406</v>
      </c>
    </row>
    <row r="56" spans="2:10" x14ac:dyDescent="0.25">
      <c r="B56">
        <v>125</v>
      </c>
      <c r="C56">
        <v>100</v>
      </c>
      <c r="D56" t="s">
        <v>322</v>
      </c>
      <c r="E56" t="s">
        <v>279</v>
      </c>
      <c r="F56" t="s">
        <v>34</v>
      </c>
      <c r="G56">
        <v>38.18</v>
      </c>
      <c r="H56">
        <v>-99.1</v>
      </c>
      <c r="I56" t="s">
        <v>324</v>
      </c>
      <c r="J56">
        <v>210406</v>
      </c>
    </row>
    <row r="57" spans="2:10" x14ac:dyDescent="0.25">
      <c r="B57">
        <v>130</v>
      </c>
      <c r="C57">
        <v>100</v>
      </c>
      <c r="D57" t="s">
        <v>322</v>
      </c>
      <c r="E57" t="s">
        <v>279</v>
      </c>
      <c r="F57" t="s">
        <v>34</v>
      </c>
      <c r="G57">
        <v>38.18</v>
      </c>
      <c r="H57">
        <v>-99.1</v>
      </c>
      <c r="I57" t="s">
        <v>325</v>
      </c>
      <c r="J57">
        <v>210406</v>
      </c>
    </row>
    <row r="58" spans="2:10" x14ac:dyDescent="0.25">
      <c r="B58">
        <v>134</v>
      </c>
      <c r="C58">
        <v>125</v>
      </c>
      <c r="D58" t="s">
        <v>326</v>
      </c>
      <c r="E58" t="s">
        <v>212</v>
      </c>
      <c r="F58" t="s">
        <v>34</v>
      </c>
      <c r="G58">
        <v>38.29</v>
      </c>
      <c r="H58">
        <v>-98.99</v>
      </c>
      <c r="I58" t="s">
        <v>327</v>
      </c>
      <c r="J58">
        <v>210406</v>
      </c>
    </row>
    <row r="59" spans="2:10" x14ac:dyDescent="0.25">
      <c r="B59">
        <v>136</v>
      </c>
      <c r="C59">
        <v>100</v>
      </c>
      <c r="D59" t="s">
        <v>328</v>
      </c>
      <c r="E59" t="s">
        <v>212</v>
      </c>
      <c r="F59" t="s">
        <v>34</v>
      </c>
      <c r="G59">
        <v>38.299999999999997</v>
      </c>
      <c r="H59">
        <v>-99</v>
      </c>
      <c r="I59" t="s">
        <v>329</v>
      </c>
      <c r="J59">
        <v>210406</v>
      </c>
    </row>
    <row r="60" spans="2:10" x14ac:dyDescent="0.25">
      <c r="B60">
        <v>220</v>
      </c>
      <c r="C60">
        <v>175</v>
      </c>
      <c r="D60" t="s">
        <v>330</v>
      </c>
      <c r="E60" t="s">
        <v>331</v>
      </c>
      <c r="F60" t="s">
        <v>34</v>
      </c>
      <c r="G60">
        <v>38.17</v>
      </c>
      <c r="H60">
        <v>-98.89</v>
      </c>
      <c r="I60" t="s">
        <v>332</v>
      </c>
      <c r="J60">
        <v>210406</v>
      </c>
    </row>
    <row r="61" spans="2:10" x14ac:dyDescent="0.25">
      <c r="B61">
        <v>230</v>
      </c>
      <c r="C61">
        <v>100</v>
      </c>
      <c r="D61" t="s">
        <v>514</v>
      </c>
      <c r="E61" t="s">
        <v>198</v>
      </c>
      <c r="F61" t="s">
        <v>157</v>
      </c>
      <c r="G61">
        <v>34.5</v>
      </c>
      <c r="H61">
        <v>-83.14</v>
      </c>
      <c r="I61" t="s">
        <v>515</v>
      </c>
      <c r="J61">
        <v>210406</v>
      </c>
    </row>
    <row r="62" spans="2:10" x14ac:dyDescent="0.25">
      <c r="B62">
        <v>245</v>
      </c>
      <c r="C62">
        <v>150</v>
      </c>
      <c r="D62" t="s">
        <v>333</v>
      </c>
      <c r="E62" t="s">
        <v>212</v>
      </c>
      <c r="F62" t="s">
        <v>34</v>
      </c>
      <c r="G62">
        <v>38.29</v>
      </c>
      <c r="H62">
        <v>-98.76</v>
      </c>
      <c r="I62" t="s">
        <v>186</v>
      </c>
      <c r="J62">
        <v>210406</v>
      </c>
    </row>
    <row r="63" spans="2:10" x14ac:dyDescent="0.25">
      <c r="B63">
        <v>249</v>
      </c>
      <c r="C63">
        <v>100</v>
      </c>
      <c r="D63" t="s">
        <v>334</v>
      </c>
      <c r="E63" t="s">
        <v>212</v>
      </c>
      <c r="F63" t="s">
        <v>34</v>
      </c>
      <c r="G63">
        <v>38.35</v>
      </c>
      <c r="H63">
        <v>-98.71</v>
      </c>
      <c r="I63" t="s">
        <v>186</v>
      </c>
      <c r="J63">
        <v>210406</v>
      </c>
    </row>
    <row r="64" spans="2:10" x14ac:dyDescent="0.25">
      <c r="B64">
        <v>303</v>
      </c>
      <c r="C64">
        <v>100</v>
      </c>
      <c r="D64" t="s">
        <v>335</v>
      </c>
      <c r="E64" t="s">
        <v>212</v>
      </c>
      <c r="F64" t="s">
        <v>34</v>
      </c>
      <c r="G64">
        <v>38.36</v>
      </c>
      <c r="H64">
        <v>-98.79</v>
      </c>
      <c r="I64" t="s">
        <v>336</v>
      </c>
      <c r="J64">
        <v>210406</v>
      </c>
    </row>
    <row r="65" spans="2:10" x14ac:dyDescent="0.25">
      <c r="B65">
        <v>315</v>
      </c>
      <c r="C65">
        <v>100</v>
      </c>
      <c r="D65" t="s">
        <v>337</v>
      </c>
      <c r="E65" t="s">
        <v>212</v>
      </c>
      <c r="F65" t="s">
        <v>34</v>
      </c>
      <c r="G65">
        <v>38.380000000000003</v>
      </c>
      <c r="H65">
        <v>-98.81</v>
      </c>
      <c r="I65" t="s">
        <v>186</v>
      </c>
      <c r="J65">
        <v>210406</v>
      </c>
    </row>
    <row r="66" spans="2:10" x14ac:dyDescent="0.25">
      <c r="B66">
        <v>339</v>
      </c>
      <c r="C66">
        <v>100</v>
      </c>
      <c r="D66" t="s">
        <v>338</v>
      </c>
      <c r="E66" t="s">
        <v>212</v>
      </c>
      <c r="F66" t="s">
        <v>34</v>
      </c>
      <c r="G66">
        <v>38.36</v>
      </c>
      <c r="H66">
        <v>-98.58</v>
      </c>
      <c r="I66" t="s">
        <v>339</v>
      </c>
      <c r="J66">
        <v>210406</v>
      </c>
    </row>
    <row r="67" spans="2:10" x14ac:dyDescent="0.25">
      <c r="B67">
        <v>356</v>
      </c>
      <c r="C67">
        <v>100</v>
      </c>
      <c r="D67" t="s">
        <v>340</v>
      </c>
      <c r="E67" t="s">
        <v>341</v>
      </c>
      <c r="F67" t="s">
        <v>34</v>
      </c>
      <c r="G67">
        <v>37.520000000000003</v>
      </c>
      <c r="H67">
        <v>-98.86</v>
      </c>
      <c r="I67" t="s">
        <v>332</v>
      </c>
      <c r="J67">
        <v>210406</v>
      </c>
    </row>
    <row r="68" spans="2:10" x14ac:dyDescent="0.25">
      <c r="B68">
        <v>400</v>
      </c>
      <c r="C68">
        <v>100</v>
      </c>
      <c r="D68" t="s">
        <v>342</v>
      </c>
      <c r="E68" t="s">
        <v>341</v>
      </c>
      <c r="F68" t="s">
        <v>34</v>
      </c>
      <c r="G68">
        <v>37.520000000000003</v>
      </c>
      <c r="H68">
        <v>-98.86</v>
      </c>
      <c r="I68" t="s">
        <v>332</v>
      </c>
      <c r="J68">
        <v>210406</v>
      </c>
    </row>
    <row r="69" spans="2:10" x14ac:dyDescent="0.25">
      <c r="B69">
        <v>410</v>
      </c>
      <c r="C69">
        <v>125</v>
      </c>
      <c r="D69" t="s">
        <v>343</v>
      </c>
      <c r="E69" t="s">
        <v>341</v>
      </c>
      <c r="F69" t="s">
        <v>34</v>
      </c>
      <c r="G69">
        <v>37.520000000000003</v>
      </c>
      <c r="H69">
        <v>-98.88</v>
      </c>
      <c r="I69" t="s">
        <v>332</v>
      </c>
      <c r="J69">
        <v>210406</v>
      </c>
    </row>
    <row r="70" spans="2:10" x14ac:dyDescent="0.25">
      <c r="B70">
        <v>433</v>
      </c>
      <c r="C70">
        <v>100</v>
      </c>
      <c r="D70" t="s">
        <v>344</v>
      </c>
      <c r="E70" t="s">
        <v>345</v>
      </c>
      <c r="F70" t="s">
        <v>34</v>
      </c>
      <c r="G70">
        <v>38.35</v>
      </c>
      <c r="H70">
        <v>-98.21</v>
      </c>
      <c r="I70" t="s">
        <v>346</v>
      </c>
      <c r="J70">
        <v>210406</v>
      </c>
    </row>
    <row r="71" spans="2:10" x14ac:dyDescent="0.25">
      <c r="B71">
        <v>445</v>
      </c>
      <c r="C71">
        <v>100</v>
      </c>
      <c r="D71" t="s">
        <v>347</v>
      </c>
      <c r="E71" t="s">
        <v>348</v>
      </c>
      <c r="F71" t="s">
        <v>34</v>
      </c>
      <c r="G71">
        <v>37.29</v>
      </c>
      <c r="H71">
        <v>-98.58</v>
      </c>
      <c r="I71" t="s">
        <v>332</v>
      </c>
      <c r="J71">
        <v>210406</v>
      </c>
    </row>
    <row r="72" spans="2:10" x14ac:dyDescent="0.25">
      <c r="B72">
        <v>519</v>
      </c>
      <c r="C72">
        <v>100</v>
      </c>
      <c r="D72" t="s">
        <v>349</v>
      </c>
      <c r="E72" t="s">
        <v>350</v>
      </c>
      <c r="F72" t="s">
        <v>34</v>
      </c>
      <c r="G72">
        <v>38.549999999999997</v>
      </c>
      <c r="H72">
        <v>-97.83</v>
      </c>
      <c r="I72" t="s">
        <v>351</v>
      </c>
      <c r="J72">
        <v>210406</v>
      </c>
    </row>
    <row r="73" spans="2:10" x14ac:dyDescent="0.25">
      <c r="B73">
        <v>1204</v>
      </c>
      <c r="C73">
        <v>100</v>
      </c>
      <c r="D73" t="s">
        <v>516</v>
      </c>
      <c r="E73" t="s">
        <v>214</v>
      </c>
      <c r="F73" t="s">
        <v>96</v>
      </c>
      <c r="G73">
        <v>38.729999999999997</v>
      </c>
      <c r="H73">
        <v>-92.57</v>
      </c>
      <c r="I73" t="s">
        <v>215</v>
      </c>
      <c r="J73">
        <v>210407</v>
      </c>
    </row>
    <row r="74" spans="2:10" x14ac:dyDescent="0.25">
      <c r="B74">
        <v>1212</v>
      </c>
      <c r="C74">
        <v>100</v>
      </c>
      <c r="D74" t="s">
        <v>517</v>
      </c>
      <c r="E74" t="s">
        <v>222</v>
      </c>
      <c r="F74" t="s">
        <v>96</v>
      </c>
      <c r="G74">
        <v>37.03</v>
      </c>
      <c r="H74">
        <v>-93.32</v>
      </c>
      <c r="I74" t="s">
        <v>218</v>
      </c>
      <c r="J74">
        <v>210407</v>
      </c>
    </row>
    <row r="75" spans="2:10" x14ac:dyDescent="0.25">
      <c r="B75">
        <v>1915</v>
      </c>
      <c r="C75">
        <v>100</v>
      </c>
      <c r="D75" t="s">
        <v>518</v>
      </c>
      <c r="E75" t="s">
        <v>178</v>
      </c>
      <c r="F75" t="s">
        <v>107</v>
      </c>
      <c r="G75">
        <v>31.98</v>
      </c>
      <c r="H75">
        <v>-93.99</v>
      </c>
      <c r="I75" t="s">
        <v>519</v>
      </c>
      <c r="J75">
        <v>210407</v>
      </c>
    </row>
    <row r="76" spans="2:10" x14ac:dyDescent="0.25">
      <c r="B76">
        <v>1935</v>
      </c>
      <c r="C76">
        <v>100</v>
      </c>
      <c r="D76" t="s">
        <v>520</v>
      </c>
      <c r="E76" t="s">
        <v>251</v>
      </c>
      <c r="F76" t="s">
        <v>144</v>
      </c>
      <c r="G76">
        <v>35.380000000000003</v>
      </c>
      <c r="H76">
        <v>-92.21</v>
      </c>
      <c r="I76" t="s">
        <v>521</v>
      </c>
      <c r="J76">
        <v>210407</v>
      </c>
    </row>
    <row r="77" spans="2:10" x14ac:dyDescent="0.25">
      <c r="B77">
        <v>1941</v>
      </c>
      <c r="C77">
        <v>100</v>
      </c>
      <c r="D77" t="s">
        <v>522</v>
      </c>
      <c r="E77" t="s">
        <v>282</v>
      </c>
      <c r="F77" t="s">
        <v>144</v>
      </c>
      <c r="G77">
        <v>34.75</v>
      </c>
      <c r="H77">
        <v>-92.33</v>
      </c>
      <c r="I77" t="s">
        <v>206</v>
      </c>
      <c r="J77">
        <v>210407</v>
      </c>
    </row>
    <row r="78" spans="2:10" x14ac:dyDescent="0.25">
      <c r="B78">
        <v>1947</v>
      </c>
      <c r="C78">
        <v>100</v>
      </c>
      <c r="D78" t="s">
        <v>523</v>
      </c>
      <c r="E78" t="s">
        <v>282</v>
      </c>
      <c r="F78" t="s">
        <v>144</v>
      </c>
      <c r="G78">
        <v>34.79</v>
      </c>
      <c r="H78">
        <v>-92.26</v>
      </c>
      <c r="I78" t="s">
        <v>206</v>
      </c>
      <c r="J78">
        <v>210407</v>
      </c>
    </row>
    <row r="79" spans="2:10" x14ac:dyDescent="0.25">
      <c r="B79">
        <v>1952</v>
      </c>
      <c r="C79">
        <v>150</v>
      </c>
      <c r="D79" t="s">
        <v>520</v>
      </c>
      <c r="E79" t="s">
        <v>251</v>
      </c>
      <c r="F79" t="s">
        <v>144</v>
      </c>
      <c r="G79">
        <v>35.380000000000003</v>
      </c>
      <c r="H79">
        <v>-92.21</v>
      </c>
      <c r="I79" t="s">
        <v>206</v>
      </c>
      <c r="J79">
        <v>210407</v>
      </c>
    </row>
    <row r="80" spans="2:10" x14ac:dyDescent="0.25">
      <c r="B80">
        <v>1916</v>
      </c>
      <c r="C80">
        <v>100</v>
      </c>
      <c r="D80" t="s">
        <v>365</v>
      </c>
      <c r="E80" t="s">
        <v>524</v>
      </c>
      <c r="F80" t="s">
        <v>90</v>
      </c>
      <c r="G80">
        <v>37.299999999999997</v>
      </c>
      <c r="H80">
        <v>-84.22</v>
      </c>
      <c r="I80" t="s">
        <v>525</v>
      </c>
      <c r="J80">
        <v>210408</v>
      </c>
    </row>
    <row r="81" spans="2:10" x14ac:dyDescent="0.25">
      <c r="B81">
        <v>2011</v>
      </c>
      <c r="C81">
        <v>100</v>
      </c>
      <c r="D81" t="s">
        <v>526</v>
      </c>
      <c r="E81" t="s">
        <v>278</v>
      </c>
      <c r="F81" t="s">
        <v>100</v>
      </c>
      <c r="G81">
        <v>35.979999999999997</v>
      </c>
      <c r="H81">
        <v>-85.2</v>
      </c>
      <c r="I81" t="s">
        <v>197</v>
      </c>
      <c r="J81">
        <v>210408</v>
      </c>
    </row>
    <row r="82" spans="2:10" x14ac:dyDescent="0.25">
      <c r="B82">
        <v>2016</v>
      </c>
      <c r="C82">
        <v>100</v>
      </c>
      <c r="D82" t="s">
        <v>365</v>
      </c>
      <c r="E82" t="s">
        <v>524</v>
      </c>
      <c r="F82" t="s">
        <v>90</v>
      </c>
      <c r="G82">
        <v>37.299999999999997</v>
      </c>
      <c r="H82">
        <v>-84.22</v>
      </c>
      <c r="I82" t="s">
        <v>527</v>
      </c>
      <c r="J82">
        <v>210408</v>
      </c>
    </row>
    <row r="83" spans="2:10" x14ac:dyDescent="0.25">
      <c r="B83">
        <v>2121</v>
      </c>
      <c r="C83">
        <v>100</v>
      </c>
      <c r="D83" t="s">
        <v>528</v>
      </c>
      <c r="E83" t="s">
        <v>158</v>
      </c>
      <c r="F83" t="s">
        <v>90</v>
      </c>
      <c r="G83">
        <v>37.659999999999997</v>
      </c>
      <c r="H83">
        <v>-83.8</v>
      </c>
      <c r="I83" t="s">
        <v>529</v>
      </c>
      <c r="J83">
        <v>210408</v>
      </c>
    </row>
    <row r="84" spans="2:10" x14ac:dyDescent="0.25">
      <c r="B84">
        <v>2140</v>
      </c>
      <c r="C84">
        <v>125</v>
      </c>
      <c r="D84" t="s">
        <v>530</v>
      </c>
      <c r="E84" t="s">
        <v>262</v>
      </c>
      <c r="F84" t="s">
        <v>100</v>
      </c>
      <c r="G84">
        <v>36.24</v>
      </c>
      <c r="H84">
        <v>-84.67</v>
      </c>
      <c r="I84" t="s">
        <v>531</v>
      </c>
      <c r="J84">
        <v>210408</v>
      </c>
    </row>
    <row r="85" spans="2:10" x14ac:dyDescent="0.25">
      <c r="B85">
        <v>2145</v>
      </c>
      <c r="C85">
        <v>100</v>
      </c>
      <c r="D85" t="s">
        <v>532</v>
      </c>
      <c r="E85" t="s">
        <v>195</v>
      </c>
      <c r="F85" t="s">
        <v>100</v>
      </c>
      <c r="G85">
        <v>36.44</v>
      </c>
      <c r="H85">
        <v>-84.53</v>
      </c>
      <c r="I85" t="s">
        <v>263</v>
      </c>
      <c r="J85">
        <v>210408</v>
      </c>
    </row>
    <row r="86" spans="2:10" x14ac:dyDescent="0.25">
      <c r="B86">
        <v>2151</v>
      </c>
      <c r="C86">
        <v>200</v>
      </c>
      <c r="D86" t="s">
        <v>533</v>
      </c>
      <c r="E86" t="s">
        <v>164</v>
      </c>
      <c r="F86" t="s">
        <v>37</v>
      </c>
      <c r="G86">
        <v>31.92</v>
      </c>
      <c r="H86">
        <v>-98.17</v>
      </c>
      <c r="I86" t="s">
        <v>244</v>
      </c>
      <c r="J86">
        <v>210408</v>
      </c>
    </row>
    <row r="87" spans="2:10" x14ac:dyDescent="0.25">
      <c r="B87">
        <v>2154</v>
      </c>
      <c r="C87">
        <v>175</v>
      </c>
      <c r="D87" t="s">
        <v>534</v>
      </c>
      <c r="E87" t="s">
        <v>164</v>
      </c>
      <c r="F87" t="s">
        <v>37</v>
      </c>
      <c r="G87">
        <v>31.92</v>
      </c>
      <c r="H87">
        <v>-98.16</v>
      </c>
      <c r="I87" t="s">
        <v>535</v>
      </c>
      <c r="J87">
        <v>210408</v>
      </c>
    </row>
    <row r="88" spans="2:10" x14ac:dyDescent="0.25">
      <c r="B88">
        <v>2200</v>
      </c>
      <c r="C88">
        <v>100</v>
      </c>
      <c r="D88" t="s">
        <v>536</v>
      </c>
      <c r="E88" t="s">
        <v>195</v>
      </c>
      <c r="F88" t="s">
        <v>100</v>
      </c>
      <c r="G88">
        <v>36.47</v>
      </c>
      <c r="H88">
        <v>-84.52</v>
      </c>
      <c r="I88" t="s">
        <v>537</v>
      </c>
      <c r="J88">
        <v>210408</v>
      </c>
    </row>
    <row r="89" spans="2:10" x14ac:dyDescent="0.25">
      <c r="B89">
        <v>2202</v>
      </c>
      <c r="C89">
        <v>100</v>
      </c>
      <c r="D89" t="s">
        <v>538</v>
      </c>
      <c r="E89" t="s">
        <v>282</v>
      </c>
      <c r="F89" t="s">
        <v>90</v>
      </c>
      <c r="G89">
        <v>36.93</v>
      </c>
      <c r="H89">
        <v>-84.6</v>
      </c>
      <c r="I89" t="s">
        <v>539</v>
      </c>
      <c r="J89">
        <v>210408</v>
      </c>
    </row>
    <row r="90" spans="2:10" x14ac:dyDescent="0.25">
      <c r="B90">
        <v>2212</v>
      </c>
      <c r="C90">
        <v>100</v>
      </c>
      <c r="D90" t="s">
        <v>538</v>
      </c>
      <c r="E90" t="s">
        <v>282</v>
      </c>
      <c r="F90" t="s">
        <v>90</v>
      </c>
      <c r="G90">
        <v>36.93</v>
      </c>
      <c r="H90">
        <v>-84.6</v>
      </c>
      <c r="I90" t="s">
        <v>540</v>
      </c>
      <c r="J90">
        <v>210408</v>
      </c>
    </row>
    <row r="91" spans="2:10" x14ac:dyDescent="0.25">
      <c r="B91">
        <v>2246</v>
      </c>
      <c r="C91">
        <v>100</v>
      </c>
      <c r="D91" t="s">
        <v>541</v>
      </c>
      <c r="E91" t="s">
        <v>165</v>
      </c>
      <c r="F91" t="s">
        <v>37</v>
      </c>
      <c r="G91">
        <v>31.77</v>
      </c>
      <c r="H91">
        <v>-97.83</v>
      </c>
      <c r="I91" t="s">
        <v>207</v>
      </c>
      <c r="J91">
        <v>210408</v>
      </c>
    </row>
    <row r="92" spans="2:10" x14ac:dyDescent="0.25">
      <c r="B92">
        <v>2315</v>
      </c>
      <c r="C92">
        <v>175</v>
      </c>
      <c r="D92" t="s">
        <v>542</v>
      </c>
      <c r="E92" t="s">
        <v>376</v>
      </c>
      <c r="F92" t="s">
        <v>100</v>
      </c>
      <c r="G92">
        <v>36.44</v>
      </c>
      <c r="H92">
        <v>-84.08</v>
      </c>
      <c r="I92" t="s">
        <v>263</v>
      </c>
      <c r="J92">
        <v>210408</v>
      </c>
    </row>
    <row r="93" spans="2:10" x14ac:dyDescent="0.25">
      <c r="B93">
        <v>2325</v>
      </c>
      <c r="C93">
        <v>100</v>
      </c>
      <c r="D93" t="s">
        <v>543</v>
      </c>
      <c r="E93" t="s">
        <v>358</v>
      </c>
      <c r="F93" t="s">
        <v>37</v>
      </c>
      <c r="G93">
        <v>31.58</v>
      </c>
      <c r="H93">
        <v>-97.46</v>
      </c>
      <c r="I93" t="s">
        <v>209</v>
      </c>
      <c r="J93">
        <v>210408</v>
      </c>
    </row>
    <row r="94" spans="2:10" x14ac:dyDescent="0.25">
      <c r="B94">
        <v>2335</v>
      </c>
      <c r="C94">
        <v>150</v>
      </c>
      <c r="D94" t="s">
        <v>544</v>
      </c>
      <c r="E94" t="s">
        <v>224</v>
      </c>
      <c r="F94" t="s">
        <v>100</v>
      </c>
      <c r="G94">
        <v>36.549999999999997</v>
      </c>
      <c r="H94">
        <v>-83.95</v>
      </c>
      <c r="I94" t="s">
        <v>263</v>
      </c>
      <c r="J94">
        <v>210408</v>
      </c>
    </row>
    <row r="95" spans="2:10" x14ac:dyDescent="0.25">
      <c r="B95">
        <v>2353</v>
      </c>
      <c r="C95">
        <v>125</v>
      </c>
      <c r="D95" t="s">
        <v>545</v>
      </c>
      <c r="E95" t="s">
        <v>173</v>
      </c>
      <c r="F95" t="s">
        <v>90</v>
      </c>
      <c r="G95">
        <v>37.229999999999997</v>
      </c>
      <c r="H95">
        <v>-83.78</v>
      </c>
      <c r="I95" t="s">
        <v>546</v>
      </c>
      <c r="J95">
        <v>210408</v>
      </c>
    </row>
    <row r="96" spans="2:10" x14ac:dyDescent="0.25">
      <c r="B96">
        <v>2354</v>
      </c>
      <c r="C96">
        <v>100</v>
      </c>
      <c r="D96" t="s">
        <v>547</v>
      </c>
      <c r="E96" t="s">
        <v>358</v>
      </c>
      <c r="F96" t="s">
        <v>37</v>
      </c>
      <c r="G96">
        <v>31.46</v>
      </c>
      <c r="H96">
        <v>-97.4</v>
      </c>
      <c r="I96" t="s">
        <v>207</v>
      </c>
      <c r="J96">
        <v>210408</v>
      </c>
    </row>
    <row r="97" spans="2:10" x14ac:dyDescent="0.25">
      <c r="B97">
        <v>2355</v>
      </c>
      <c r="C97">
        <v>200</v>
      </c>
      <c r="D97" t="s">
        <v>548</v>
      </c>
      <c r="E97" t="s">
        <v>358</v>
      </c>
      <c r="F97" t="s">
        <v>37</v>
      </c>
      <c r="G97">
        <v>31.47</v>
      </c>
      <c r="H97">
        <v>-97.35</v>
      </c>
      <c r="I97" t="s">
        <v>209</v>
      </c>
      <c r="J97">
        <v>210408</v>
      </c>
    </row>
    <row r="98" spans="2:10" x14ac:dyDescent="0.25">
      <c r="B98">
        <v>2356</v>
      </c>
      <c r="C98">
        <v>100</v>
      </c>
      <c r="D98" t="s">
        <v>549</v>
      </c>
      <c r="E98" t="s">
        <v>358</v>
      </c>
      <c r="F98" t="s">
        <v>37</v>
      </c>
      <c r="G98">
        <v>31.44</v>
      </c>
      <c r="H98">
        <v>-97.19</v>
      </c>
      <c r="I98" t="s">
        <v>209</v>
      </c>
      <c r="J98">
        <v>210408</v>
      </c>
    </row>
    <row r="99" spans="2:10" x14ac:dyDescent="0.25">
      <c r="B99">
        <v>0</v>
      </c>
      <c r="C99">
        <v>125</v>
      </c>
      <c r="D99" t="s">
        <v>550</v>
      </c>
      <c r="E99" t="s">
        <v>551</v>
      </c>
      <c r="F99" t="s">
        <v>90</v>
      </c>
      <c r="G99">
        <v>36.64</v>
      </c>
      <c r="H99">
        <v>-83.73</v>
      </c>
      <c r="I99" t="s">
        <v>540</v>
      </c>
      <c r="J99">
        <v>210408</v>
      </c>
    </row>
    <row r="100" spans="2:10" x14ac:dyDescent="0.25">
      <c r="B100">
        <v>5</v>
      </c>
      <c r="C100">
        <v>100</v>
      </c>
      <c r="D100" t="s">
        <v>268</v>
      </c>
      <c r="E100" t="s">
        <v>173</v>
      </c>
      <c r="F100" t="s">
        <v>90</v>
      </c>
      <c r="G100">
        <v>37.270000000000003</v>
      </c>
      <c r="H100">
        <v>-83.65</v>
      </c>
      <c r="I100" t="s">
        <v>552</v>
      </c>
      <c r="J100">
        <v>210408</v>
      </c>
    </row>
    <row r="101" spans="2:10" x14ac:dyDescent="0.25">
      <c r="B101">
        <v>5</v>
      </c>
      <c r="C101">
        <v>175</v>
      </c>
      <c r="D101" t="s">
        <v>553</v>
      </c>
      <c r="E101" t="s">
        <v>358</v>
      </c>
      <c r="F101" t="s">
        <v>37</v>
      </c>
      <c r="G101">
        <v>31.36</v>
      </c>
      <c r="H101">
        <v>-97.27</v>
      </c>
      <c r="I101" t="s">
        <v>554</v>
      </c>
      <c r="J101">
        <v>210408</v>
      </c>
    </row>
    <row r="102" spans="2:10" x14ac:dyDescent="0.25">
      <c r="B102">
        <v>10</v>
      </c>
      <c r="C102">
        <v>100</v>
      </c>
      <c r="D102" t="s">
        <v>555</v>
      </c>
      <c r="E102" t="s">
        <v>551</v>
      </c>
      <c r="F102" t="s">
        <v>90</v>
      </c>
      <c r="G102">
        <v>36.72</v>
      </c>
      <c r="H102">
        <v>-83.64</v>
      </c>
      <c r="I102" t="s">
        <v>556</v>
      </c>
      <c r="J102">
        <v>210408</v>
      </c>
    </row>
    <row r="103" spans="2:10" x14ac:dyDescent="0.25">
      <c r="B103">
        <v>25</v>
      </c>
      <c r="C103">
        <v>150</v>
      </c>
      <c r="D103" t="s">
        <v>454</v>
      </c>
      <c r="E103" t="s">
        <v>358</v>
      </c>
      <c r="F103" t="s">
        <v>37</v>
      </c>
      <c r="G103">
        <v>31.31</v>
      </c>
      <c r="H103">
        <v>-97.36</v>
      </c>
      <c r="I103" t="s">
        <v>557</v>
      </c>
      <c r="J103">
        <v>210408</v>
      </c>
    </row>
    <row r="104" spans="2:10" x14ac:dyDescent="0.25">
      <c r="B104">
        <v>26</v>
      </c>
      <c r="C104">
        <v>125</v>
      </c>
      <c r="D104" t="s">
        <v>558</v>
      </c>
      <c r="E104" t="s">
        <v>358</v>
      </c>
      <c r="F104" t="s">
        <v>37</v>
      </c>
      <c r="G104">
        <v>31.28</v>
      </c>
      <c r="H104">
        <v>-97.37</v>
      </c>
      <c r="I104" t="s">
        <v>209</v>
      </c>
      <c r="J104">
        <v>210408</v>
      </c>
    </row>
    <row r="105" spans="2:10" x14ac:dyDescent="0.25">
      <c r="B105">
        <v>34</v>
      </c>
      <c r="C105">
        <v>150</v>
      </c>
      <c r="D105" t="s">
        <v>559</v>
      </c>
      <c r="E105" t="s">
        <v>551</v>
      </c>
      <c r="F105" t="s">
        <v>37</v>
      </c>
      <c r="G105">
        <v>31.2</v>
      </c>
      <c r="H105">
        <v>-97.23</v>
      </c>
      <c r="I105" t="s">
        <v>560</v>
      </c>
      <c r="J105">
        <v>210408</v>
      </c>
    </row>
    <row r="106" spans="2:10" x14ac:dyDescent="0.25">
      <c r="B106">
        <v>37</v>
      </c>
      <c r="C106">
        <v>100</v>
      </c>
      <c r="D106" t="s">
        <v>561</v>
      </c>
      <c r="E106" t="s">
        <v>562</v>
      </c>
      <c r="F106" t="s">
        <v>90</v>
      </c>
      <c r="G106">
        <v>37.42</v>
      </c>
      <c r="H106">
        <v>-83.37</v>
      </c>
      <c r="I106" t="s">
        <v>563</v>
      </c>
      <c r="J106">
        <v>210408</v>
      </c>
    </row>
    <row r="107" spans="2:10" x14ac:dyDescent="0.25">
      <c r="B107">
        <v>37</v>
      </c>
      <c r="C107">
        <v>100</v>
      </c>
      <c r="D107" t="s">
        <v>564</v>
      </c>
      <c r="E107" t="s">
        <v>565</v>
      </c>
      <c r="F107" t="s">
        <v>37</v>
      </c>
      <c r="G107">
        <v>31.28</v>
      </c>
      <c r="H107">
        <v>-97.06</v>
      </c>
      <c r="I107" t="s">
        <v>241</v>
      </c>
      <c r="J107">
        <v>210408</v>
      </c>
    </row>
    <row r="108" spans="2:10" x14ac:dyDescent="0.25">
      <c r="B108">
        <v>100</v>
      </c>
      <c r="C108">
        <v>100</v>
      </c>
      <c r="D108" t="s">
        <v>566</v>
      </c>
      <c r="E108" t="s">
        <v>376</v>
      </c>
      <c r="F108" t="s">
        <v>160</v>
      </c>
      <c r="G108">
        <v>37.31</v>
      </c>
      <c r="H108">
        <v>-79.209999999999994</v>
      </c>
      <c r="I108" t="s">
        <v>225</v>
      </c>
      <c r="J108">
        <v>210408</v>
      </c>
    </row>
    <row r="109" spans="2:10" x14ac:dyDescent="0.25">
      <c r="B109">
        <v>103</v>
      </c>
      <c r="C109">
        <v>200</v>
      </c>
      <c r="D109" t="s">
        <v>567</v>
      </c>
      <c r="E109" t="s">
        <v>565</v>
      </c>
      <c r="F109" t="s">
        <v>37</v>
      </c>
      <c r="G109">
        <v>31.06</v>
      </c>
      <c r="H109">
        <v>-97.1</v>
      </c>
      <c r="I109" t="s">
        <v>568</v>
      </c>
      <c r="J109">
        <v>210408</v>
      </c>
    </row>
    <row r="110" spans="2:10" x14ac:dyDescent="0.25">
      <c r="B110">
        <v>105</v>
      </c>
      <c r="C110">
        <v>100</v>
      </c>
      <c r="D110" t="s">
        <v>569</v>
      </c>
      <c r="E110" t="s">
        <v>570</v>
      </c>
      <c r="F110" t="s">
        <v>160</v>
      </c>
      <c r="G110">
        <v>37.35</v>
      </c>
      <c r="H110">
        <v>-79.19</v>
      </c>
      <c r="I110" t="s">
        <v>225</v>
      </c>
      <c r="J110">
        <v>210408</v>
      </c>
    </row>
    <row r="111" spans="2:10" x14ac:dyDescent="0.25">
      <c r="B111">
        <v>105</v>
      </c>
      <c r="C111">
        <v>100</v>
      </c>
      <c r="D111" t="s">
        <v>571</v>
      </c>
      <c r="E111" t="s">
        <v>570</v>
      </c>
      <c r="F111" t="s">
        <v>160</v>
      </c>
      <c r="G111">
        <v>37.36</v>
      </c>
      <c r="H111">
        <v>-79.180000000000007</v>
      </c>
      <c r="I111" t="s">
        <v>225</v>
      </c>
      <c r="J111">
        <v>210408</v>
      </c>
    </row>
    <row r="112" spans="2:10" x14ac:dyDescent="0.25">
      <c r="B112">
        <v>122</v>
      </c>
      <c r="C112">
        <v>100</v>
      </c>
      <c r="D112" t="s">
        <v>572</v>
      </c>
      <c r="E112" t="s">
        <v>570</v>
      </c>
      <c r="F112" t="s">
        <v>160</v>
      </c>
      <c r="G112">
        <v>37.409999999999997</v>
      </c>
      <c r="H112">
        <v>-79.16</v>
      </c>
      <c r="I112" t="s">
        <v>573</v>
      </c>
      <c r="J112">
        <v>210408</v>
      </c>
    </row>
    <row r="113" spans="2:10" x14ac:dyDescent="0.25">
      <c r="B113">
        <v>124</v>
      </c>
      <c r="C113">
        <v>100</v>
      </c>
      <c r="D113" t="s">
        <v>574</v>
      </c>
      <c r="E113" t="s">
        <v>376</v>
      </c>
      <c r="F113" t="s">
        <v>160</v>
      </c>
      <c r="G113">
        <v>37.200000000000003</v>
      </c>
      <c r="H113">
        <v>-78.91</v>
      </c>
      <c r="I113" t="s">
        <v>575</v>
      </c>
      <c r="J113">
        <v>210408</v>
      </c>
    </row>
    <row r="114" spans="2:10" x14ac:dyDescent="0.25">
      <c r="B114">
        <v>140</v>
      </c>
      <c r="C114">
        <v>100</v>
      </c>
      <c r="D114" t="s">
        <v>576</v>
      </c>
      <c r="E114" t="s">
        <v>577</v>
      </c>
      <c r="F114" t="s">
        <v>157</v>
      </c>
      <c r="G114">
        <v>34.54</v>
      </c>
      <c r="H114">
        <v>-83.56</v>
      </c>
      <c r="I114" t="s">
        <v>578</v>
      </c>
      <c r="J114">
        <v>210408</v>
      </c>
    </row>
    <row r="115" spans="2:10" x14ac:dyDescent="0.25">
      <c r="B115">
        <v>145</v>
      </c>
      <c r="C115">
        <v>100</v>
      </c>
      <c r="D115" t="s">
        <v>579</v>
      </c>
      <c r="E115" t="s">
        <v>580</v>
      </c>
      <c r="F115" t="s">
        <v>160</v>
      </c>
      <c r="G115">
        <v>37.79</v>
      </c>
      <c r="H115">
        <v>-79.88</v>
      </c>
      <c r="I115" t="s">
        <v>581</v>
      </c>
      <c r="J115">
        <v>210408</v>
      </c>
    </row>
    <row r="116" spans="2:10" x14ac:dyDescent="0.25">
      <c r="B116">
        <v>149</v>
      </c>
      <c r="C116">
        <v>125</v>
      </c>
      <c r="D116" t="s">
        <v>582</v>
      </c>
      <c r="E116" t="s">
        <v>258</v>
      </c>
      <c r="F116" t="s">
        <v>37</v>
      </c>
      <c r="G116">
        <v>30.88</v>
      </c>
      <c r="H116">
        <v>-96.6</v>
      </c>
      <c r="I116" t="s">
        <v>209</v>
      </c>
      <c r="J116">
        <v>210408</v>
      </c>
    </row>
    <row r="117" spans="2:10" x14ac:dyDescent="0.25">
      <c r="B117">
        <v>150</v>
      </c>
      <c r="C117">
        <v>125</v>
      </c>
      <c r="D117" t="s">
        <v>583</v>
      </c>
      <c r="E117" t="s">
        <v>584</v>
      </c>
      <c r="F117" t="s">
        <v>37</v>
      </c>
      <c r="G117">
        <v>30.7</v>
      </c>
      <c r="H117">
        <v>-96.49</v>
      </c>
      <c r="I117" t="s">
        <v>585</v>
      </c>
      <c r="J117">
        <v>210408</v>
      </c>
    </row>
    <row r="118" spans="2:10" x14ac:dyDescent="0.25">
      <c r="B118">
        <v>210</v>
      </c>
      <c r="C118">
        <v>100</v>
      </c>
      <c r="D118" t="s">
        <v>586</v>
      </c>
      <c r="E118" t="s">
        <v>584</v>
      </c>
      <c r="F118" t="s">
        <v>37</v>
      </c>
      <c r="G118">
        <v>30.67</v>
      </c>
      <c r="H118">
        <v>-96.37</v>
      </c>
      <c r="I118" t="s">
        <v>585</v>
      </c>
      <c r="J118">
        <v>210408</v>
      </c>
    </row>
    <row r="119" spans="2:10" x14ac:dyDescent="0.25">
      <c r="B119">
        <v>211</v>
      </c>
      <c r="C119">
        <v>100</v>
      </c>
      <c r="D119" t="s">
        <v>587</v>
      </c>
      <c r="E119" t="s">
        <v>584</v>
      </c>
      <c r="F119" t="s">
        <v>37</v>
      </c>
      <c r="G119">
        <v>30.61</v>
      </c>
      <c r="H119">
        <v>-96.33</v>
      </c>
      <c r="I119" t="s">
        <v>585</v>
      </c>
      <c r="J119">
        <v>210408</v>
      </c>
    </row>
    <row r="120" spans="2:10" x14ac:dyDescent="0.25">
      <c r="B120">
        <v>213</v>
      </c>
      <c r="C120">
        <v>150</v>
      </c>
      <c r="D120" t="s">
        <v>588</v>
      </c>
      <c r="E120" t="s">
        <v>584</v>
      </c>
      <c r="F120" t="s">
        <v>37</v>
      </c>
      <c r="G120">
        <v>30.63</v>
      </c>
      <c r="H120">
        <v>-96.35</v>
      </c>
      <c r="I120" t="s">
        <v>585</v>
      </c>
      <c r="J120">
        <v>210408</v>
      </c>
    </row>
    <row r="121" spans="2:10" x14ac:dyDescent="0.25">
      <c r="B121">
        <v>214</v>
      </c>
      <c r="C121">
        <v>100</v>
      </c>
      <c r="D121" t="s">
        <v>589</v>
      </c>
      <c r="E121" t="s">
        <v>584</v>
      </c>
      <c r="F121" t="s">
        <v>37</v>
      </c>
      <c r="G121">
        <v>30.65</v>
      </c>
      <c r="H121">
        <v>-96.29</v>
      </c>
      <c r="I121" t="s">
        <v>585</v>
      </c>
      <c r="J121">
        <v>210408</v>
      </c>
    </row>
    <row r="122" spans="2:10" x14ac:dyDescent="0.25">
      <c r="B122">
        <v>215</v>
      </c>
      <c r="C122">
        <v>275</v>
      </c>
      <c r="D122" t="s">
        <v>590</v>
      </c>
      <c r="E122" t="s">
        <v>584</v>
      </c>
      <c r="F122" t="s">
        <v>37</v>
      </c>
      <c r="G122">
        <v>30.6</v>
      </c>
      <c r="H122">
        <v>-96.38</v>
      </c>
      <c r="I122" t="s">
        <v>585</v>
      </c>
      <c r="J122">
        <v>210408</v>
      </c>
    </row>
    <row r="123" spans="2:10" x14ac:dyDescent="0.25">
      <c r="B123">
        <v>218</v>
      </c>
      <c r="C123">
        <v>150</v>
      </c>
      <c r="D123" t="s">
        <v>591</v>
      </c>
      <c r="E123" t="s">
        <v>584</v>
      </c>
      <c r="F123" t="s">
        <v>37</v>
      </c>
      <c r="G123">
        <v>30.63</v>
      </c>
      <c r="H123">
        <v>-96.34</v>
      </c>
      <c r="I123" t="s">
        <v>585</v>
      </c>
      <c r="J123">
        <v>210408</v>
      </c>
    </row>
    <row r="124" spans="2:10" x14ac:dyDescent="0.25">
      <c r="B124">
        <v>219</v>
      </c>
      <c r="C124">
        <v>125</v>
      </c>
      <c r="D124" t="s">
        <v>592</v>
      </c>
      <c r="E124" t="s">
        <v>584</v>
      </c>
      <c r="F124" t="s">
        <v>37</v>
      </c>
      <c r="G124">
        <v>30.62</v>
      </c>
      <c r="H124">
        <v>-96.34</v>
      </c>
      <c r="I124" t="s">
        <v>585</v>
      </c>
      <c r="J124">
        <v>210408</v>
      </c>
    </row>
    <row r="125" spans="2:10" x14ac:dyDescent="0.25">
      <c r="B125">
        <v>221</v>
      </c>
      <c r="C125">
        <v>100</v>
      </c>
      <c r="D125" t="s">
        <v>593</v>
      </c>
      <c r="E125" t="s">
        <v>584</v>
      </c>
      <c r="F125" t="s">
        <v>37</v>
      </c>
      <c r="G125">
        <v>30.62</v>
      </c>
      <c r="H125">
        <v>-96.34</v>
      </c>
      <c r="I125" t="s">
        <v>585</v>
      </c>
      <c r="J125">
        <v>210408</v>
      </c>
    </row>
    <row r="126" spans="2:10" x14ac:dyDescent="0.25">
      <c r="B126">
        <v>224</v>
      </c>
      <c r="C126">
        <v>100</v>
      </c>
      <c r="D126" t="s">
        <v>594</v>
      </c>
      <c r="E126" t="s">
        <v>584</v>
      </c>
      <c r="F126" t="s">
        <v>37</v>
      </c>
      <c r="G126">
        <v>30.66</v>
      </c>
      <c r="H126">
        <v>-96.31</v>
      </c>
      <c r="I126" t="s">
        <v>585</v>
      </c>
      <c r="J126">
        <v>210408</v>
      </c>
    </row>
    <row r="127" spans="2:10" x14ac:dyDescent="0.25">
      <c r="B127">
        <v>227</v>
      </c>
      <c r="C127">
        <v>275</v>
      </c>
      <c r="D127" t="s">
        <v>595</v>
      </c>
      <c r="E127" t="s">
        <v>584</v>
      </c>
      <c r="F127" t="s">
        <v>37</v>
      </c>
      <c r="G127">
        <v>30.58</v>
      </c>
      <c r="H127">
        <v>-96.28</v>
      </c>
      <c r="I127" t="s">
        <v>596</v>
      </c>
      <c r="J127">
        <v>210408</v>
      </c>
    </row>
    <row r="128" spans="2:10" x14ac:dyDescent="0.25">
      <c r="B128">
        <v>259</v>
      </c>
      <c r="C128">
        <v>100</v>
      </c>
      <c r="D128" t="s">
        <v>597</v>
      </c>
      <c r="E128" t="s">
        <v>174</v>
      </c>
      <c r="F128" t="s">
        <v>37</v>
      </c>
      <c r="G128">
        <v>32.17</v>
      </c>
      <c r="H128">
        <v>-96.01</v>
      </c>
      <c r="I128" t="s">
        <v>209</v>
      </c>
      <c r="J128">
        <v>210408</v>
      </c>
    </row>
    <row r="129" spans="2:10" x14ac:dyDescent="0.25">
      <c r="B129">
        <v>355</v>
      </c>
      <c r="C129">
        <v>100</v>
      </c>
      <c r="D129" t="s">
        <v>598</v>
      </c>
      <c r="E129" t="s">
        <v>174</v>
      </c>
      <c r="F129" t="s">
        <v>37</v>
      </c>
      <c r="G129">
        <v>32.299999999999997</v>
      </c>
      <c r="H129">
        <v>-96.14</v>
      </c>
      <c r="I129" t="s">
        <v>207</v>
      </c>
      <c r="J129">
        <v>210408</v>
      </c>
    </row>
    <row r="130" spans="2:10" x14ac:dyDescent="0.25">
      <c r="B130">
        <v>753</v>
      </c>
      <c r="C130">
        <v>175</v>
      </c>
      <c r="D130" t="s">
        <v>599</v>
      </c>
      <c r="E130" t="s">
        <v>245</v>
      </c>
      <c r="F130" t="s">
        <v>97</v>
      </c>
      <c r="G130">
        <v>30.37</v>
      </c>
      <c r="H130">
        <v>-88.55</v>
      </c>
      <c r="I130" t="s">
        <v>600</v>
      </c>
      <c r="J130">
        <v>210408</v>
      </c>
    </row>
    <row r="131" spans="2:10" x14ac:dyDescent="0.25">
      <c r="B131">
        <v>854</v>
      </c>
      <c r="C131">
        <v>100</v>
      </c>
      <c r="D131" t="s">
        <v>601</v>
      </c>
      <c r="E131" t="s">
        <v>145</v>
      </c>
      <c r="F131" t="s">
        <v>96</v>
      </c>
      <c r="G131">
        <v>36.82</v>
      </c>
      <c r="H131">
        <v>-93.92</v>
      </c>
      <c r="I131" t="s">
        <v>218</v>
      </c>
      <c r="J131">
        <v>210408</v>
      </c>
    </row>
    <row r="132" spans="2:10" x14ac:dyDescent="0.25">
      <c r="B132">
        <v>915</v>
      </c>
      <c r="C132">
        <v>100</v>
      </c>
      <c r="D132" t="s">
        <v>602</v>
      </c>
      <c r="E132" t="s">
        <v>603</v>
      </c>
      <c r="F132" t="s">
        <v>155</v>
      </c>
      <c r="G132">
        <v>29.9</v>
      </c>
      <c r="H132">
        <v>-85.07</v>
      </c>
      <c r="I132" t="s">
        <v>604</v>
      </c>
      <c r="J132">
        <v>210408</v>
      </c>
    </row>
    <row r="133" spans="2:10" x14ac:dyDescent="0.25">
      <c r="B133">
        <v>1145</v>
      </c>
      <c r="C133">
        <v>150</v>
      </c>
      <c r="D133" t="s">
        <v>605</v>
      </c>
      <c r="E133" t="s">
        <v>156</v>
      </c>
      <c r="F133" t="s">
        <v>155</v>
      </c>
      <c r="G133">
        <v>30.48</v>
      </c>
      <c r="H133">
        <v>-85.42</v>
      </c>
      <c r="I133" t="s">
        <v>606</v>
      </c>
      <c r="J133">
        <v>210408</v>
      </c>
    </row>
    <row r="134" spans="2:10" x14ac:dyDescent="0.25">
      <c r="B134">
        <v>1215</v>
      </c>
      <c r="C134">
        <v>250</v>
      </c>
      <c r="D134" t="s">
        <v>607</v>
      </c>
      <c r="E134" t="s">
        <v>143</v>
      </c>
      <c r="F134" t="s">
        <v>30</v>
      </c>
      <c r="G134">
        <v>31.71</v>
      </c>
      <c r="H134">
        <v>-88.06</v>
      </c>
      <c r="I134" t="s">
        <v>608</v>
      </c>
      <c r="J134">
        <v>210409</v>
      </c>
    </row>
    <row r="135" spans="2:10" x14ac:dyDescent="0.25">
      <c r="B135">
        <v>1217</v>
      </c>
      <c r="C135">
        <v>200</v>
      </c>
      <c r="D135" t="s">
        <v>609</v>
      </c>
      <c r="E135" t="s">
        <v>138</v>
      </c>
      <c r="F135" t="s">
        <v>30</v>
      </c>
      <c r="G135">
        <v>32.01</v>
      </c>
      <c r="H135">
        <v>-87.9</v>
      </c>
      <c r="I135" t="s">
        <v>610</v>
      </c>
      <c r="J135">
        <v>210409</v>
      </c>
    </row>
    <row r="136" spans="2:10" x14ac:dyDescent="0.25">
      <c r="B136">
        <v>1220</v>
      </c>
      <c r="C136">
        <v>175</v>
      </c>
      <c r="D136" t="s">
        <v>611</v>
      </c>
      <c r="E136" t="s">
        <v>143</v>
      </c>
      <c r="F136" t="s">
        <v>30</v>
      </c>
      <c r="G136">
        <v>31.98</v>
      </c>
      <c r="H136">
        <v>-87.93</v>
      </c>
      <c r="I136" t="s">
        <v>612</v>
      </c>
      <c r="J136">
        <v>210409</v>
      </c>
    </row>
    <row r="137" spans="2:10" x14ac:dyDescent="0.25">
      <c r="B137">
        <v>1222</v>
      </c>
      <c r="C137">
        <v>250</v>
      </c>
      <c r="D137" t="s">
        <v>613</v>
      </c>
      <c r="E137" t="s">
        <v>143</v>
      </c>
      <c r="F137" t="s">
        <v>30</v>
      </c>
      <c r="G137">
        <v>31.97</v>
      </c>
      <c r="H137">
        <v>-87.86</v>
      </c>
      <c r="I137" t="s">
        <v>614</v>
      </c>
      <c r="J137">
        <v>210409</v>
      </c>
    </row>
    <row r="138" spans="2:10" x14ac:dyDescent="0.25">
      <c r="B138">
        <v>1308</v>
      </c>
      <c r="C138">
        <v>100</v>
      </c>
      <c r="D138" t="s">
        <v>615</v>
      </c>
      <c r="E138" t="s">
        <v>138</v>
      </c>
      <c r="F138" t="s">
        <v>30</v>
      </c>
      <c r="G138">
        <v>32.32</v>
      </c>
      <c r="H138">
        <v>-87.8</v>
      </c>
      <c r="I138" t="s">
        <v>616</v>
      </c>
      <c r="J138">
        <v>210409</v>
      </c>
    </row>
    <row r="139" spans="2:10" x14ac:dyDescent="0.25">
      <c r="B139">
        <v>1328</v>
      </c>
      <c r="C139">
        <v>150</v>
      </c>
      <c r="D139" t="s">
        <v>617</v>
      </c>
      <c r="E139" t="s">
        <v>152</v>
      </c>
      <c r="F139" t="s">
        <v>30</v>
      </c>
      <c r="G139">
        <v>31.05</v>
      </c>
      <c r="H139">
        <v>-85.3</v>
      </c>
      <c r="I139" t="s">
        <v>618</v>
      </c>
      <c r="J139">
        <v>210409</v>
      </c>
    </row>
    <row r="140" spans="2:10" x14ac:dyDescent="0.25">
      <c r="B140">
        <v>1400</v>
      </c>
      <c r="C140">
        <v>100</v>
      </c>
      <c r="D140" t="s">
        <v>283</v>
      </c>
      <c r="E140" t="s">
        <v>152</v>
      </c>
      <c r="F140" t="s">
        <v>30</v>
      </c>
      <c r="G140">
        <v>31.29</v>
      </c>
      <c r="H140">
        <v>-85.11</v>
      </c>
      <c r="I140" t="s">
        <v>619</v>
      </c>
      <c r="J140">
        <v>210409</v>
      </c>
    </row>
    <row r="141" spans="2:10" x14ac:dyDescent="0.25">
      <c r="B141">
        <v>1501</v>
      </c>
      <c r="C141">
        <v>150</v>
      </c>
      <c r="D141" t="s">
        <v>620</v>
      </c>
      <c r="E141" t="s">
        <v>137</v>
      </c>
      <c r="F141" t="s">
        <v>30</v>
      </c>
      <c r="G141">
        <v>32.67</v>
      </c>
      <c r="H141">
        <v>-86.42</v>
      </c>
      <c r="I141" t="s">
        <v>621</v>
      </c>
      <c r="J141">
        <v>210409</v>
      </c>
    </row>
    <row r="142" spans="2:10" x14ac:dyDescent="0.25">
      <c r="B142">
        <v>1507</v>
      </c>
      <c r="C142">
        <v>100</v>
      </c>
      <c r="D142" t="s">
        <v>622</v>
      </c>
      <c r="E142" t="s">
        <v>623</v>
      </c>
      <c r="F142" t="s">
        <v>30</v>
      </c>
      <c r="G142">
        <v>32.71</v>
      </c>
      <c r="H142">
        <v>-86.39</v>
      </c>
      <c r="I142" t="s">
        <v>624</v>
      </c>
      <c r="J142">
        <v>210409</v>
      </c>
    </row>
    <row r="143" spans="2:10" x14ac:dyDescent="0.25">
      <c r="B143">
        <v>1534</v>
      </c>
      <c r="C143">
        <v>150</v>
      </c>
      <c r="D143" t="s">
        <v>625</v>
      </c>
      <c r="E143" t="s">
        <v>623</v>
      </c>
      <c r="F143" t="s">
        <v>30</v>
      </c>
      <c r="G143">
        <v>32.630000000000003</v>
      </c>
      <c r="H143">
        <v>-86.08</v>
      </c>
      <c r="I143" t="s">
        <v>626</v>
      </c>
      <c r="J143">
        <v>210409</v>
      </c>
    </row>
    <row r="144" spans="2:10" x14ac:dyDescent="0.25">
      <c r="B144">
        <v>1648</v>
      </c>
      <c r="C144">
        <v>175</v>
      </c>
      <c r="D144" t="s">
        <v>627</v>
      </c>
      <c r="E144" t="s">
        <v>147</v>
      </c>
      <c r="F144" t="s">
        <v>37</v>
      </c>
      <c r="G144">
        <v>33.53</v>
      </c>
      <c r="H144">
        <v>-95.32</v>
      </c>
      <c r="I144" t="s">
        <v>535</v>
      </c>
      <c r="J144">
        <v>210409</v>
      </c>
    </row>
    <row r="145" spans="2:10" x14ac:dyDescent="0.25">
      <c r="B145">
        <v>1650</v>
      </c>
      <c r="C145">
        <v>100</v>
      </c>
      <c r="D145" t="s">
        <v>628</v>
      </c>
      <c r="E145" t="s">
        <v>198</v>
      </c>
      <c r="F145" t="s">
        <v>37</v>
      </c>
      <c r="G145">
        <v>33.33</v>
      </c>
      <c r="H145">
        <v>-95.18</v>
      </c>
      <c r="I145" t="s">
        <v>629</v>
      </c>
      <c r="J145">
        <v>210409</v>
      </c>
    </row>
    <row r="146" spans="2:10" x14ac:dyDescent="0.25">
      <c r="B146">
        <v>1655</v>
      </c>
      <c r="C146">
        <v>100</v>
      </c>
      <c r="D146" t="s">
        <v>630</v>
      </c>
      <c r="E146" t="s">
        <v>355</v>
      </c>
      <c r="F146" t="s">
        <v>37</v>
      </c>
      <c r="G146">
        <v>33.159999999999997</v>
      </c>
      <c r="H146">
        <v>-95.11</v>
      </c>
      <c r="I146" t="s">
        <v>631</v>
      </c>
      <c r="J146">
        <v>210409</v>
      </c>
    </row>
    <row r="147" spans="2:10" x14ac:dyDescent="0.25">
      <c r="B147">
        <v>1707</v>
      </c>
      <c r="C147">
        <v>150</v>
      </c>
      <c r="D147" t="s">
        <v>361</v>
      </c>
      <c r="E147" t="s">
        <v>355</v>
      </c>
      <c r="F147" t="s">
        <v>37</v>
      </c>
      <c r="G147">
        <v>33.17</v>
      </c>
      <c r="H147">
        <v>-94.98</v>
      </c>
      <c r="I147" t="s">
        <v>632</v>
      </c>
      <c r="J147">
        <v>210409</v>
      </c>
    </row>
    <row r="148" spans="2:10" x14ac:dyDescent="0.25">
      <c r="B148">
        <v>1718</v>
      </c>
      <c r="C148">
        <v>100</v>
      </c>
      <c r="D148" t="s">
        <v>633</v>
      </c>
      <c r="E148" t="s">
        <v>634</v>
      </c>
      <c r="F148" t="s">
        <v>30</v>
      </c>
      <c r="G148">
        <v>33.21</v>
      </c>
      <c r="H148">
        <v>-86.31</v>
      </c>
      <c r="I148" t="s">
        <v>635</v>
      </c>
      <c r="J148">
        <v>210409</v>
      </c>
    </row>
    <row r="149" spans="2:10" x14ac:dyDescent="0.25">
      <c r="B149">
        <v>1740</v>
      </c>
      <c r="C149">
        <v>125</v>
      </c>
      <c r="D149" t="s">
        <v>636</v>
      </c>
      <c r="E149" t="s">
        <v>363</v>
      </c>
      <c r="F149" t="s">
        <v>37</v>
      </c>
      <c r="G149">
        <v>32.53</v>
      </c>
      <c r="H149">
        <v>-95.27</v>
      </c>
      <c r="I149" t="s">
        <v>637</v>
      </c>
      <c r="J149">
        <v>210409</v>
      </c>
    </row>
    <row r="150" spans="2:10" x14ac:dyDescent="0.25">
      <c r="B150">
        <v>1752</v>
      </c>
      <c r="C150">
        <v>100</v>
      </c>
      <c r="D150" t="s">
        <v>638</v>
      </c>
      <c r="E150" t="s">
        <v>274</v>
      </c>
      <c r="F150" t="s">
        <v>30</v>
      </c>
      <c r="G150">
        <v>33.869999999999997</v>
      </c>
      <c r="H150">
        <v>-87.42</v>
      </c>
      <c r="I150" t="s">
        <v>639</v>
      </c>
      <c r="J150">
        <v>210409</v>
      </c>
    </row>
    <row r="151" spans="2:10" x14ac:dyDescent="0.25">
      <c r="B151">
        <v>1753</v>
      </c>
      <c r="C151">
        <v>175</v>
      </c>
      <c r="D151" t="s">
        <v>640</v>
      </c>
      <c r="E151" t="s">
        <v>641</v>
      </c>
      <c r="F151" t="s">
        <v>37</v>
      </c>
      <c r="G151">
        <v>33.18</v>
      </c>
      <c r="H151">
        <v>-94.71</v>
      </c>
      <c r="I151" t="s">
        <v>642</v>
      </c>
      <c r="J151">
        <v>210409</v>
      </c>
    </row>
    <row r="152" spans="2:10" x14ac:dyDescent="0.25">
      <c r="B152">
        <v>1754</v>
      </c>
      <c r="C152">
        <v>100</v>
      </c>
      <c r="D152" t="s">
        <v>643</v>
      </c>
      <c r="E152" t="s">
        <v>135</v>
      </c>
      <c r="F152" t="s">
        <v>30</v>
      </c>
      <c r="G152">
        <v>32.29</v>
      </c>
      <c r="H152">
        <v>-87.37</v>
      </c>
      <c r="I152" t="s">
        <v>644</v>
      </c>
      <c r="J152">
        <v>210409</v>
      </c>
    </row>
    <row r="153" spans="2:10" x14ac:dyDescent="0.25">
      <c r="B153">
        <v>1754</v>
      </c>
      <c r="C153">
        <v>100</v>
      </c>
      <c r="D153" t="s">
        <v>643</v>
      </c>
      <c r="E153" t="s">
        <v>135</v>
      </c>
      <c r="F153" t="s">
        <v>30</v>
      </c>
      <c r="G153">
        <v>32.29</v>
      </c>
      <c r="H153">
        <v>-87.37</v>
      </c>
      <c r="I153" t="s">
        <v>645</v>
      </c>
      <c r="J153">
        <v>210409</v>
      </c>
    </row>
    <row r="154" spans="2:10" x14ac:dyDescent="0.25">
      <c r="B154">
        <v>1755</v>
      </c>
      <c r="C154">
        <v>125</v>
      </c>
      <c r="D154" t="s">
        <v>646</v>
      </c>
      <c r="E154" t="s">
        <v>362</v>
      </c>
      <c r="F154" t="s">
        <v>37</v>
      </c>
      <c r="G154">
        <v>33.520000000000003</v>
      </c>
      <c r="H154">
        <v>-94.63</v>
      </c>
      <c r="I154" t="s">
        <v>647</v>
      </c>
      <c r="J154">
        <v>210409</v>
      </c>
    </row>
    <row r="155" spans="2:10" x14ac:dyDescent="0.25">
      <c r="B155">
        <v>1756</v>
      </c>
      <c r="C155">
        <v>150</v>
      </c>
      <c r="D155" t="s">
        <v>646</v>
      </c>
      <c r="E155" t="s">
        <v>362</v>
      </c>
      <c r="F155" t="s">
        <v>37</v>
      </c>
      <c r="G155">
        <v>33.520000000000003</v>
      </c>
      <c r="H155">
        <v>-94.63</v>
      </c>
      <c r="I155" t="s">
        <v>648</v>
      </c>
      <c r="J155">
        <v>210409</v>
      </c>
    </row>
    <row r="156" spans="2:10" x14ac:dyDescent="0.25">
      <c r="B156">
        <v>1805</v>
      </c>
      <c r="C156">
        <v>100</v>
      </c>
      <c r="D156" t="s">
        <v>649</v>
      </c>
      <c r="E156" t="s">
        <v>274</v>
      </c>
      <c r="F156" t="s">
        <v>30</v>
      </c>
      <c r="G156">
        <v>33.93</v>
      </c>
      <c r="H156">
        <v>-87.41</v>
      </c>
      <c r="I156" t="s">
        <v>650</v>
      </c>
      <c r="J156">
        <v>210409</v>
      </c>
    </row>
    <row r="157" spans="2:10" x14ac:dyDescent="0.25">
      <c r="B157">
        <v>1808</v>
      </c>
      <c r="C157">
        <v>100</v>
      </c>
      <c r="D157" t="s">
        <v>651</v>
      </c>
      <c r="E157" t="s">
        <v>652</v>
      </c>
      <c r="F157" t="s">
        <v>104</v>
      </c>
      <c r="G157">
        <v>38.15</v>
      </c>
      <c r="H157">
        <v>-79.98</v>
      </c>
      <c r="I157" t="s">
        <v>653</v>
      </c>
      <c r="J157">
        <v>210409</v>
      </c>
    </row>
    <row r="158" spans="2:10" x14ac:dyDescent="0.25">
      <c r="B158">
        <v>1818</v>
      </c>
      <c r="C158">
        <v>100</v>
      </c>
      <c r="D158" t="s">
        <v>654</v>
      </c>
      <c r="E158" t="s">
        <v>274</v>
      </c>
      <c r="F158" t="s">
        <v>30</v>
      </c>
      <c r="G158">
        <v>33.729999999999997</v>
      </c>
      <c r="H158">
        <v>-87.08</v>
      </c>
      <c r="I158" t="s">
        <v>655</v>
      </c>
      <c r="J158">
        <v>210409</v>
      </c>
    </row>
    <row r="159" spans="2:10" x14ac:dyDescent="0.25">
      <c r="B159">
        <v>1818</v>
      </c>
      <c r="C159">
        <v>100</v>
      </c>
      <c r="D159" t="s">
        <v>656</v>
      </c>
      <c r="E159" t="s">
        <v>274</v>
      </c>
      <c r="F159" t="s">
        <v>30</v>
      </c>
      <c r="G159">
        <v>33.93</v>
      </c>
      <c r="H159">
        <v>-87.42</v>
      </c>
      <c r="I159" t="s">
        <v>657</v>
      </c>
      <c r="J159">
        <v>210409</v>
      </c>
    </row>
    <row r="160" spans="2:10" x14ac:dyDescent="0.25">
      <c r="B160">
        <v>1822</v>
      </c>
      <c r="C160">
        <v>100</v>
      </c>
      <c r="D160" t="s">
        <v>654</v>
      </c>
      <c r="E160" t="s">
        <v>274</v>
      </c>
      <c r="F160" t="s">
        <v>30</v>
      </c>
      <c r="G160">
        <v>33.729999999999997</v>
      </c>
      <c r="H160">
        <v>-87.08</v>
      </c>
      <c r="I160" t="s">
        <v>658</v>
      </c>
      <c r="J160">
        <v>210409</v>
      </c>
    </row>
    <row r="161" spans="2:10" x14ac:dyDescent="0.25">
      <c r="B161">
        <v>1825</v>
      </c>
      <c r="C161">
        <v>175</v>
      </c>
      <c r="D161" t="s">
        <v>659</v>
      </c>
      <c r="E161" t="s">
        <v>274</v>
      </c>
      <c r="F161" t="s">
        <v>30</v>
      </c>
      <c r="G161">
        <v>33.76</v>
      </c>
      <c r="H161">
        <v>-87.06</v>
      </c>
      <c r="I161" t="s">
        <v>660</v>
      </c>
      <c r="J161">
        <v>210409</v>
      </c>
    </row>
    <row r="162" spans="2:10" x14ac:dyDescent="0.25">
      <c r="B162">
        <v>1828</v>
      </c>
      <c r="C162">
        <v>100</v>
      </c>
      <c r="D162" t="s">
        <v>661</v>
      </c>
      <c r="E162" t="s">
        <v>274</v>
      </c>
      <c r="F162" t="s">
        <v>30</v>
      </c>
      <c r="G162">
        <v>33.75</v>
      </c>
      <c r="H162">
        <v>-87.05</v>
      </c>
      <c r="I162" t="s">
        <v>662</v>
      </c>
      <c r="J162">
        <v>210409</v>
      </c>
    </row>
    <row r="163" spans="2:10" x14ac:dyDescent="0.25">
      <c r="B163">
        <v>1828</v>
      </c>
      <c r="C163">
        <v>100</v>
      </c>
      <c r="D163" t="s">
        <v>661</v>
      </c>
      <c r="E163" t="s">
        <v>274</v>
      </c>
      <c r="F163" t="s">
        <v>30</v>
      </c>
      <c r="G163">
        <v>33.75</v>
      </c>
      <c r="H163">
        <v>-87.05</v>
      </c>
      <c r="I163" t="s">
        <v>663</v>
      </c>
      <c r="J163">
        <v>210409</v>
      </c>
    </row>
    <row r="164" spans="2:10" x14ac:dyDescent="0.25">
      <c r="B164">
        <v>1837</v>
      </c>
      <c r="C164">
        <v>100</v>
      </c>
      <c r="D164" t="s">
        <v>664</v>
      </c>
      <c r="E164" t="s">
        <v>210</v>
      </c>
      <c r="F164" t="s">
        <v>144</v>
      </c>
      <c r="G164">
        <v>35.35</v>
      </c>
      <c r="H164">
        <v>-93.71</v>
      </c>
      <c r="I164" t="s">
        <v>206</v>
      </c>
      <c r="J164">
        <v>210409</v>
      </c>
    </row>
    <row r="165" spans="2:10" x14ac:dyDescent="0.25">
      <c r="B165">
        <v>1840</v>
      </c>
      <c r="C165">
        <v>100</v>
      </c>
      <c r="D165" t="s">
        <v>665</v>
      </c>
      <c r="E165" t="s">
        <v>140</v>
      </c>
      <c r="F165" t="s">
        <v>30</v>
      </c>
      <c r="G165">
        <v>33.78</v>
      </c>
      <c r="H165">
        <v>-86.82</v>
      </c>
      <c r="I165" t="s">
        <v>666</v>
      </c>
      <c r="J165">
        <v>210409</v>
      </c>
    </row>
    <row r="166" spans="2:10" x14ac:dyDescent="0.25">
      <c r="B166">
        <v>1845</v>
      </c>
      <c r="C166">
        <v>100</v>
      </c>
      <c r="D166" t="s">
        <v>667</v>
      </c>
      <c r="E166" t="s">
        <v>363</v>
      </c>
      <c r="F166" t="s">
        <v>37</v>
      </c>
      <c r="G166">
        <v>32.47</v>
      </c>
      <c r="H166">
        <v>-95.52</v>
      </c>
      <c r="I166" t="s">
        <v>668</v>
      </c>
      <c r="J166">
        <v>210409</v>
      </c>
    </row>
    <row r="167" spans="2:10" x14ac:dyDescent="0.25">
      <c r="B167">
        <v>1851</v>
      </c>
      <c r="C167">
        <v>100</v>
      </c>
      <c r="D167" t="s">
        <v>669</v>
      </c>
      <c r="E167" t="s">
        <v>140</v>
      </c>
      <c r="F167" t="s">
        <v>30</v>
      </c>
      <c r="G167">
        <v>33.75</v>
      </c>
      <c r="H167">
        <v>-86.79</v>
      </c>
      <c r="I167" t="s">
        <v>670</v>
      </c>
      <c r="J167">
        <v>210409</v>
      </c>
    </row>
    <row r="168" spans="2:10" x14ac:dyDescent="0.25">
      <c r="B168">
        <v>1902</v>
      </c>
      <c r="C168">
        <v>100</v>
      </c>
      <c r="D168" t="s">
        <v>671</v>
      </c>
      <c r="E168" t="s">
        <v>140</v>
      </c>
      <c r="F168" t="s">
        <v>30</v>
      </c>
      <c r="G168">
        <v>33.74</v>
      </c>
      <c r="H168">
        <v>-86.65</v>
      </c>
      <c r="I168" t="s">
        <v>672</v>
      </c>
      <c r="J168">
        <v>210409</v>
      </c>
    </row>
    <row r="169" spans="2:10" x14ac:dyDescent="0.25">
      <c r="B169">
        <v>1918</v>
      </c>
      <c r="C169">
        <v>100</v>
      </c>
      <c r="D169" t="s">
        <v>673</v>
      </c>
      <c r="E169" t="s">
        <v>274</v>
      </c>
      <c r="F169" t="s">
        <v>30</v>
      </c>
      <c r="G169">
        <v>33.94</v>
      </c>
      <c r="H169">
        <v>-87.27</v>
      </c>
      <c r="I169" t="s">
        <v>674</v>
      </c>
      <c r="J169">
        <v>210409</v>
      </c>
    </row>
    <row r="170" spans="2:10" x14ac:dyDescent="0.25">
      <c r="B170">
        <v>1925</v>
      </c>
      <c r="C170">
        <v>100</v>
      </c>
      <c r="D170" t="s">
        <v>675</v>
      </c>
      <c r="E170" t="s">
        <v>270</v>
      </c>
      <c r="F170" t="s">
        <v>160</v>
      </c>
      <c r="G170">
        <v>36.94</v>
      </c>
      <c r="H170">
        <v>-80.25</v>
      </c>
      <c r="I170" t="s">
        <v>676</v>
      </c>
      <c r="J170">
        <v>210409</v>
      </c>
    </row>
    <row r="171" spans="2:10" x14ac:dyDescent="0.25">
      <c r="B171">
        <v>1926</v>
      </c>
      <c r="C171">
        <v>100</v>
      </c>
      <c r="D171" t="s">
        <v>677</v>
      </c>
      <c r="E171" t="s">
        <v>270</v>
      </c>
      <c r="F171" t="s">
        <v>160</v>
      </c>
      <c r="G171">
        <v>36.96</v>
      </c>
      <c r="H171">
        <v>-80.319999999999993</v>
      </c>
      <c r="I171" t="s">
        <v>678</v>
      </c>
      <c r="J171">
        <v>210409</v>
      </c>
    </row>
    <row r="172" spans="2:10" x14ac:dyDescent="0.25">
      <c r="B172">
        <v>1938</v>
      </c>
      <c r="C172">
        <v>100</v>
      </c>
      <c r="D172" t="s">
        <v>679</v>
      </c>
      <c r="E172" t="s">
        <v>680</v>
      </c>
      <c r="F172" t="s">
        <v>104</v>
      </c>
      <c r="G172">
        <v>39</v>
      </c>
      <c r="H172">
        <v>-79.13</v>
      </c>
      <c r="I172" t="s">
        <v>385</v>
      </c>
      <c r="J172">
        <v>210409</v>
      </c>
    </row>
    <row r="173" spans="2:10" x14ac:dyDescent="0.25">
      <c r="B173">
        <v>1939</v>
      </c>
      <c r="C173">
        <v>150</v>
      </c>
      <c r="D173" t="s">
        <v>679</v>
      </c>
      <c r="E173" t="s">
        <v>680</v>
      </c>
      <c r="F173" t="s">
        <v>104</v>
      </c>
      <c r="G173">
        <v>39</v>
      </c>
      <c r="H173">
        <v>-79.13</v>
      </c>
      <c r="I173" t="s">
        <v>385</v>
      </c>
      <c r="J173">
        <v>210409</v>
      </c>
    </row>
    <row r="174" spans="2:10" x14ac:dyDescent="0.25">
      <c r="B174">
        <v>1940</v>
      </c>
      <c r="C174">
        <v>125</v>
      </c>
      <c r="D174" t="s">
        <v>681</v>
      </c>
      <c r="E174" t="s">
        <v>270</v>
      </c>
      <c r="F174" t="s">
        <v>160</v>
      </c>
      <c r="G174">
        <v>36.950000000000003</v>
      </c>
      <c r="H174">
        <v>-80.260000000000005</v>
      </c>
      <c r="I174" t="s">
        <v>682</v>
      </c>
      <c r="J174">
        <v>210409</v>
      </c>
    </row>
    <row r="175" spans="2:10" x14ac:dyDescent="0.25">
      <c r="B175">
        <v>1940</v>
      </c>
      <c r="C175">
        <v>175</v>
      </c>
      <c r="D175" t="s">
        <v>679</v>
      </c>
      <c r="E175" t="s">
        <v>680</v>
      </c>
      <c r="F175" t="s">
        <v>104</v>
      </c>
      <c r="G175">
        <v>39</v>
      </c>
      <c r="H175">
        <v>-79.12</v>
      </c>
      <c r="I175" t="s">
        <v>683</v>
      </c>
      <c r="J175">
        <v>210409</v>
      </c>
    </row>
    <row r="176" spans="2:10" x14ac:dyDescent="0.25">
      <c r="B176">
        <v>1950</v>
      </c>
      <c r="C176">
        <v>100</v>
      </c>
      <c r="D176" t="s">
        <v>684</v>
      </c>
      <c r="E176" t="s">
        <v>286</v>
      </c>
      <c r="F176" t="s">
        <v>144</v>
      </c>
      <c r="G176">
        <v>33.630000000000003</v>
      </c>
      <c r="H176">
        <v>-93.01</v>
      </c>
      <c r="I176" t="s">
        <v>206</v>
      </c>
      <c r="J176">
        <v>210409</v>
      </c>
    </row>
    <row r="177" spans="2:10" x14ac:dyDescent="0.25">
      <c r="B177">
        <v>1950</v>
      </c>
      <c r="C177">
        <v>100</v>
      </c>
      <c r="D177" t="s">
        <v>685</v>
      </c>
      <c r="E177" t="s">
        <v>270</v>
      </c>
      <c r="F177" t="s">
        <v>160</v>
      </c>
      <c r="G177">
        <v>36.9</v>
      </c>
      <c r="H177">
        <v>-80.260000000000005</v>
      </c>
      <c r="I177" t="s">
        <v>225</v>
      </c>
      <c r="J177">
        <v>210409</v>
      </c>
    </row>
    <row r="178" spans="2:10" x14ac:dyDescent="0.25">
      <c r="B178">
        <v>1950</v>
      </c>
      <c r="C178">
        <v>100</v>
      </c>
      <c r="D178" t="s">
        <v>686</v>
      </c>
      <c r="E178" t="s">
        <v>287</v>
      </c>
      <c r="F178" t="s">
        <v>144</v>
      </c>
      <c r="G178">
        <v>36.33</v>
      </c>
      <c r="H178">
        <v>-93.23</v>
      </c>
      <c r="I178" t="s">
        <v>206</v>
      </c>
      <c r="J178">
        <v>210409</v>
      </c>
    </row>
    <row r="179" spans="2:10" x14ac:dyDescent="0.25">
      <c r="B179">
        <v>2005</v>
      </c>
      <c r="C179">
        <v>125</v>
      </c>
      <c r="D179" t="s">
        <v>687</v>
      </c>
      <c r="E179" t="s">
        <v>688</v>
      </c>
      <c r="F179" t="s">
        <v>104</v>
      </c>
      <c r="G179">
        <v>39.01</v>
      </c>
      <c r="H179">
        <v>-78.94</v>
      </c>
      <c r="I179" t="s">
        <v>385</v>
      </c>
      <c r="J179">
        <v>210409</v>
      </c>
    </row>
    <row r="180" spans="2:10" x14ac:dyDescent="0.25">
      <c r="B180">
        <v>2006</v>
      </c>
      <c r="C180">
        <v>100</v>
      </c>
      <c r="D180" t="s">
        <v>689</v>
      </c>
      <c r="E180" t="s">
        <v>146</v>
      </c>
      <c r="F180" t="s">
        <v>30</v>
      </c>
      <c r="G180">
        <v>33.86</v>
      </c>
      <c r="H180">
        <v>-86.93</v>
      </c>
      <c r="I180" t="s">
        <v>690</v>
      </c>
      <c r="J180">
        <v>210409</v>
      </c>
    </row>
    <row r="181" spans="2:10" x14ac:dyDescent="0.25">
      <c r="B181">
        <v>2009</v>
      </c>
      <c r="C181">
        <v>100</v>
      </c>
      <c r="D181" t="s">
        <v>691</v>
      </c>
      <c r="E181" t="s">
        <v>198</v>
      </c>
      <c r="F181" t="s">
        <v>160</v>
      </c>
      <c r="G181">
        <v>36.909999999999997</v>
      </c>
      <c r="H181">
        <v>-80.010000000000005</v>
      </c>
      <c r="I181" t="s">
        <v>225</v>
      </c>
      <c r="J181">
        <v>210409</v>
      </c>
    </row>
    <row r="182" spans="2:10" x14ac:dyDescent="0.25">
      <c r="B182">
        <v>2010</v>
      </c>
      <c r="C182">
        <v>175</v>
      </c>
      <c r="D182" t="s">
        <v>692</v>
      </c>
      <c r="E182" t="s">
        <v>188</v>
      </c>
      <c r="F182" t="s">
        <v>117</v>
      </c>
      <c r="G182">
        <v>35.11</v>
      </c>
      <c r="H182">
        <v>-79.47</v>
      </c>
      <c r="I182" t="s">
        <v>693</v>
      </c>
      <c r="J182">
        <v>210409</v>
      </c>
    </row>
    <row r="183" spans="2:10" x14ac:dyDescent="0.25">
      <c r="B183">
        <v>2012</v>
      </c>
      <c r="C183">
        <v>100</v>
      </c>
      <c r="D183" t="s">
        <v>694</v>
      </c>
      <c r="E183" t="s">
        <v>695</v>
      </c>
      <c r="F183" t="s">
        <v>117</v>
      </c>
      <c r="G183">
        <v>36.51</v>
      </c>
      <c r="H183">
        <v>-80.61</v>
      </c>
      <c r="I183" t="s">
        <v>225</v>
      </c>
      <c r="J183">
        <v>210409</v>
      </c>
    </row>
    <row r="184" spans="2:10" x14ac:dyDescent="0.25">
      <c r="B184">
        <v>2015</v>
      </c>
      <c r="C184">
        <v>100</v>
      </c>
      <c r="D184" t="s">
        <v>696</v>
      </c>
      <c r="E184" t="s">
        <v>188</v>
      </c>
      <c r="F184" t="s">
        <v>117</v>
      </c>
      <c r="G184">
        <v>35.130000000000003</v>
      </c>
      <c r="H184">
        <v>-79.47</v>
      </c>
      <c r="I184" t="s">
        <v>272</v>
      </c>
      <c r="J184">
        <v>210409</v>
      </c>
    </row>
    <row r="185" spans="2:10" x14ac:dyDescent="0.25">
      <c r="B185">
        <v>2015</v>
      </c>
      <c r="C185">
        <v>150</v>
      </c>
      <c r="D185" t="s">
        <v>697</v>
      </c>
      <c r="E185" t="s">
        <v>188</v>
      </c>
      <c r="F185" t="s">
        <v>117</v>
      </c>
      <c r="G185">
        <v>35.119999999999997</v>
      </c>
      <c r="H185">
        <v>-79.48</v>
      </c>
      <c r="I185" t="s">
        <v>698</v>
      </c>
      <c r="J185">
        <v>210409</v>
      </c>
    </row>
    <row r="186" spans="2:10" x14ac:dyDescent="0.25">
      <c r="B186">
        <v>2015</v>
      </c>
      <c r="C186">
        <v>175</v>
      </c>
      <c r="D186" t="s">
        <v>699</v>
      </c>
      <c r="E186" t="s">
        <v>188</v>
      </c>
      <c r="F186" t="s">
        <v>117</v>
      </c>
      <c r="G186">
        <v>35.130000000000003</v>
      </c>
      <c r="H186">
        <v>-79.44</v>
      </c>
      <c r="I186" t="s">
        <v>700</v>
      </c>
      <c r="J186">
        <v>210409</v>
      </c>
    </row>
    <row r="187" spans="2:10" x14ac:dyDescent="0.25">
      <c r="B187">
        <v>2017</v>
      </c>
      <c r="C187">
        <v>275</v>
      </c>
      <c r="D187" t="s">
        <v>701</v>
      </c>
      <c r="E187" t="s">
        <v>702</v>
      </c>
      <c r="F187" t="s">
        <v>144</v>
      </c>
      <c r="G187">
        <v>36.32</v>
      </c>
      <c r="H187">
        <v>-92.44</v>
      </c>
      <c r="I187" t="s">
        <v>206</v>
      </c>
      <c r="J187">
        <v>210409</v>
      </c>
    </row>
    <row r="188" spans="2:10" x14ac:dyDescent="0.25">
      <c r="B188">
        <v>2020</v>
      </c>
      <c r="C188">
        <v>100</v>
      </c>
      <c r="D188" t="s">
        <v>703</v>
      </c>
      <c r="E188" t="s">
        <v>695</v>
      </c>
      <c r="F188" t="s">
        <v>117</v>
      </c>
      <c r="G188">
        <v>36.49</v>
      </c>
      <c r="H188">
        <v>-80.47</v>
      </c>
      <c r="I188" t="s">
        <v>225</v>
      </c>
      <c r="J188">
        <v>210409</v>
      </c>
    </row>
    <row r="189" spans="2:10" x14ac:dyDescent="0.25">
      <c r="B189">
        <v>2025</v>
      </c>
      <c r="C189">
        <v>100</v>
      </c>
      <c r="D189" t="s">
        <v>704</v>
      </c>
      <c r="E189" t="s">
        <v>153</v>
      </c>
      <c r="F189" t="s">
        <v>160</v>
      </c>
      <c r="G189">
        <v>36.78</v>
      </c>
      <c r="H189">
        <v>-79.709999999999994</v>
      </c>
      <c r="I189" t="s">
        <v>705</v>
      </c>
      <c r="J189">
        <v>210409</v>
      </c>
    </row>
    <row r="190" spans="2:10" x14ac:dyDescent="0.25">
      <c r="B190">
        <v>2028</v>
      </c>
      <c r="C190">
        <v>125</v>
      </c>
      <c r="D190" t="s">
        <v>706</v>
      </c>
      <c r="E190" t="s">
        <v>145</v>
      </c>
      <c r="F190" t="s">
        <v>96</v>
      </c>
      <c r="G190">
        <v>36.75</v>
      </c>
      <c r="H190">
        <v>-93.89</v>
      </c>
      <c r="I190" t="s">
        <v>707</v>
      </c>
      <c r="J190">
        <v>210409</v>
      </c>
    </row>
    <row r="191" spans="2:10" x14ac:dyDescent="0.25">
      <c r="B191">
        <v>2030</v>
      </c>
      <c r="C191">
        <v>100</v>
      </c>
      <c r="D191" t="s">
        <v>708</v>
      </c>
      <c r="E191" t="s">
        <v>709</v>
      </c>
      <c r="F191" t="s">
        <v>160</v>
      </c>
      <c r="G191">
        <v>36.72</v>
      </c>
      <c r="H191">
        <v>-76.66</v>
      </c>
      <c r="I191" t="s">
        <v>710</v>
      </c>
      <c r="J191">
        <v>210409</v>
      </c>
    </row>
    <row r="192" spans="2:10" x14ac:dyDescent="0.25">
      <c r="B192">
        <v>2030</v>
      </c>
      <c r="C192">
        <v>125</v>
      </c>
      <c r="D192" t="s">
        <v>711</v>
      </c>
      <c r="E192" t="s">
        <v>712</v>
      </c>
      <c r="F192" t="s">
        <v>160</v>
      </c>
      <c r="G192">
        <v>36.58</v>
      </c>
      <c r="H192">
        <v>-78.7</v>
      </c>
      <c r="I192" t="s">
        <v>226</v>
      </c>
      <c r="J192">
        <v>210409</v>
      </c>
    </row>
    <row r="193" spans="2:10" x14ac:dyDescent="0.25">
      <c r="B193">
        <v>2034</v>
      </c>
      <c r="C193">
        <v>125</v>
      </c>
      <c r="D193" t="s">
        <v>713</v>
      </c>
      <c r="E193" t="s">
        <v>714</v>
      </c>
      <c r="F193" t="s">
        <v>160</v>
      </c>
      <c r="G193">
        <v>36.619999999999997</v>
      </c>
      <c r="H193">
        <v>-79.03</v>
      </c>
      <c r="I193" t="s">
        <v>225</v>
      </c>
      <c r="J193">
        <v>210409</v>
      </c>
    </row>
    <row r="194" spans="2:10" x14ac:dyDescent="0.25">
      <c r="B194">
        <v>2036</v>
      </c>
      <c r="C194">
        <v>100</v>
      </c>
      <c r="D194" t="s">
        <v>715</v>
      </c>
      <c r="E194" t="s">
        <v>275</v>
      </c>
      <c r="F194" t="s">
        <v>117</v>
      </c>
      <c r="G194">
        <v>35.46</v>
      </c>
      <c r="H194">
        <v>-78.91</v>
      </c>
      <c r="I194" t="s">
        <v>716</v>
      </c>
      <c r="J194">
        <v>210409</v>
      </c>
    </row>
    <row r="195" spans="2:10" x14ac:dyDescent="0.25">
      <c r="B195">
        <v>2038</v>
      </c>
      <c r="C195">
        <v>125</v>
      </c>
      <c r="D195" t="s">
        <v>717</v>
      </c>
      <c r="E195" t="s">
        <v>714</v>
      </c>
      <c r="F195" t="s">
        <v>160</v>
      </c>
      <c r="G195">
        <v>36.630000000000003</v>
      </c>
      <c r="H195">
        <v>-78.930000000000007</v>
      </c>
      <c r="I195" t="s">
        <v>225</v>
      </c>
      <c r="J195">
        <v>210409</v>
      </c>
    </row>
    <row r="196" spans="2:10" x14ac:dyDescent="0.25">
      <c r="B196">
        <v>2042</v>
      </c>
      <c r="C196">
        <v>175</v>
      </c>
      <c r="D196" t="s">
        <v>718</v>
      </c>
      <c r="E196" t="s">
        <v>198</v>
      </c>
      <c r="F196" t="s">
        <v>160</v>
      </c>
      <c r="G196">
        <v>36.909999999999997</v>
      </c>
      <c r="H196">
        <v>-80.08</v>
      </c>
      <c r="I196" t="s">
        <v>719</v>
      </c>
      <c r="J196">
        <v>210409</v>
      </c>
    </row>
    <row r="197" spans="2:10" x14ac:dyDescent="0.25">
      <c r="B197">
        <v>2045</v>
      </c>
      <c r="C197">
        <v>100</v>
      </c>
      <c r="D197" t="s">
        <v>720</v>
      </c>
      <c r="E197" t="s">
        <v>139</v>
      </c>
      <c r="F197" t="s">
        <v>144</v>
      </c>
      <c r="G197">
        <v>33.22</v>
      </c>
      <c r="H197">
        <v>-92.66</v>
      </c>
      <c r="I197" t="s">
        <v>242</v>
      </c>
      <c r="J197">
        <v>210409</v>
      </c>
    </row>
    <row r="198" spans="2:10" x14ac:dyDescent="0.25">
      <c r="B198">
        <v>2045</v>
      </c>
      <c r="C198">
        <v>100</v>
      </c>
      <c r="D198" t="s">
        <v>721</v>
      </c>
      <c r="E198" t="s">
        <v>145</v>
      </c>
      <c r="F198" t="s">
        <v>96</v>
      </c>
      <c r="G198">
        <v>36.880000000000003</v>
      </c>
      <c r="H198">
        <v>-93.72</v>
      </c>
      <c r="I198" t="s">
        <v>218</v>
      </c>
      <c r="J198">
        <v>210409</v>
      </c>
    </row>
    <row r="199" spans="2:10" x14ac:dyDescent="0.25">
      <c r="B199">
        <v>2045</v>
      </c>
      <c r="C199">
        <v>100</v>
      </c>
      <c r="D199" t="s">
        <v>722</v>
      </c>
      <c r="E199" t="s">
        <v>723</v>
      </c>
      <c r="F199" t="s">
        <v>117</v>
      </c>
      <c r="G199">
        <v>36.5</v>
      </c>
      <c r="H199">
        <v>-80.39</v>
      </c>
      <c r="I199" t="s">
        <v>724</v>
      </c>
      <c r="J199">
        <v>210409</v>
      </c>
    </row>
    <row r="200" spans="2:10" x14ac:dyDescent="0.25">
      <c r="B200">
        <v>2050</v>
      </c>
      <c r="C200">
        <v>150</v>
      </c>
      <c r="D200" t="s">
        <v>725</v>
      </c>
      <c r="E200" t="s">
        <v>726</v>
      </c>
      <c r="F200" t="s">
        <v>160</v>
      </c>
      <c r="G200">
        <v>36.61</v>
      </c>
      <c r="H200">
        <v>-76.33</v>
      </c>
      <c r="I200" t="s">
        <v>727</v>
      </c>
      <c r="J200">
        <v>210409</v>
      </c>
    </row>
    <row r="201" spans="2:10" x14ac:dyDescent="0.25">
      <c r="B201">
        <v>2054</v>
      </c>
      <c r="C201">
        <v>100</v>
      </c>
      <c r="D201" t="s">
        <v>601</v>
      </c>
      <c r="E201" t="s">
        <v>145</v>
      </c>
      <c r="F201" t="s">
        <v>96</v>
      </c>
      <c r="G201">
        <v>36.82</v>
      </c>
      <c r="H201">
        <v>-93.92</v>
      </c>
      <c r="I201" t="s">
        <v>728</v>
      </c>
      <c r="J201">
        <v>210409</v>
      </c>
    </row>
    <row r="202" spans="2:10" x14ac:dyDescent="0.25">
      <c r="B202">
        <v>2055</v>
      </c>
      <c r="C202">
        <v>150</v>
      </c>
      <c r="D202" t="s">
        <v>729</v>
      </c>
      <c r="E202" t="s">
        <v>726</v>
      </c>
      <c r="F202" t="s">
        <v>160</v>
      </c>
      <c r="G202">
        <v>36.590000000000003</v>
      </c>
      <c r="H202">
        <v>-76.290000000000006</v>
      </c>
      <c r="I202" t="s">
        <v>730</v>
      </c>
      <c r="J202">
        <v>210409</v>
      </c>
    </row>
    <row r="203" spans="2:10" x14ac:dyDescent="0.25">
      <c r="B203">
        <v>2057</v>
      </c>
      <c r="C203">
        <v>100</v>
      </c>
      <c r="D203" t="s">
        <v>731</v>
      </c>
      <c r="E203" t="s">
        <v>370</v>
      </c>
      <c r="F203" t="s">
        <v>144</v>
      </c>
      <c r="G203">
        <v>36.47</v>
      </c>
      <c r="H203">
        <v>-91.54</v>
      </c>
      <c r="I203" t="s">
        <v>206</v>
      </c>
      <c r="J203">
        <v>210409</v>
      </c>
    </row>
    <row r="204" spans="2:10" x14ac:dyDescent="0.25">
      <c r="B204">
        <v>2059</v>
      </c>
      <c r="C204">
        <v>100</v>
      </c>
      <c r="D204" t="s">
        <v>732</v>
      </c>
      <c r="E204" t="s">
        <v>219</v>
      </c>
      <c r="F204" t="s">
        <v>96</v>
      </c>
      <c r="G204">
        <v>37.04</v>
      </c>
      <c r="H204">
        <v>-94.56</v>
      </c>
      <c r="I204" t="s">
        <v>733</v>
      </c>
      <c r="J204">
        <v>210409</v>
      </c>
    </row>
    <row r="205" spans="2:10" x14ac:dyDescent="0.25">
      <c r="B205">
        <v>2102</v>
      </c>
      <c r="C205">
        <v>100</v>
      </c>
      <c r="D205" t="s">
        <v>734</v>
      </c>
      <c r="E205" t="s">
        <v>377</v>
      </c>
      <c r="F205" t="s">
        <v>35</v>
      </c>
      <c r="G205">
        <v>35.47</v>
      </c>
      <c r="H205">
        <v>-98.36</v>
      </c>
      <c r="I205" t="s">
        <v>735</v>
      </c>
      <c r="J205">
        <v>210409</v>
      </c>
    </row>
    <row r="206" spans="2:10" x14ac:dyDescent="0.25">
      <c r="B206">
        <v>2104</v>
      </c>
      <c r="C206">
        <v>100</v>
      </c>
      <c r="D206" t="s">
        <v>736</v>
      </c>
      <c r="E206" t="s">
        <v>737</v>
      </c>
      <c r="F206" t="s">
        <v>96</v>
      </c>
      <c r="G206">
        <v>36.520000000000003</v>
      </c>
      <c r="H206">
        <v>-91.54</v>
      </c>
      <c r="I206" t="s">
        <v>738</v>
      </c>
      <c r="J206">
        <v>210409</v>
      </c>
    </row>
    <row r="207" spans="2:10" x14ac:dyDescent="0.25">
      <c r="B207">
        <v>2104</v>
      </c>
      <c r="C207">
        <v>100</v>
      </c>
      <c r="D207" t="s">
        <v>739</v>
      </c>
      <c r="E207" t="s">
        <v>139</v>
      </c>
      <c r="F207" t="s">
        <v>144</v>
      </c>
      <c r="G207">
        <v>33.14</v>
      </c>
      <c r="H207">
        <v>-92.62</v>
      </c>
      <c r="I207" t="s">
        <v>242</v>
      </c>
      <c r="J207">
        <v>210409</v>
      </c>
    </row>
    <row r="208" spans="2:10" x14ac:dyDescent="0.25">
      <c r="B208">
        <v>2105</v>
      </c>
      <c r="C208">
        <v>100</v>
      </c>
      <c r="D208" t="s">
        <v>740</v>
      </c>
      <c r="E208" t="s">
        <v>741</v>
      </c>
      <c r="F208" t="s">
        <v>144</v>
      </c>
      <c r="G208">
        <v>35.68</v>
      </c>
      <c r="H208">
        <v>-90.54</v>
      </c>
      <c r="I208" t="s">
        <v>259</v>
      </c>
      <c r="J208">
        <v>210409</v>
      </c>
    </row>
    <row r="209" spans="2:10" x14ac:dyDescent="0.25">
      <c r="B209">
        <v>2105</v>
      </c>
      <c r="C209">
        <v>125</v>
      </c>
      <c r="D209" t="s">
        <v>742</v>
      </c>
      <c r="E209" t="s">
        <v>743</v>
      </c>
      <c r="F209" t="s">
        <v>160</v>
      </c>
      <c r="G209">
        <v>36.729999999999997</v>
      </c>
      <c r="H209">
        <v>-79.48</v>
      </c>
      <c r="I209" t="s">
        <v>225</v>
      </c>
      <c r="J209">
        <v>210409</v>
      </c>
    </row>
    <row r="210" spans="2:10" x14ac:dyDescent="0.25">
      <c r="B210">
        <v>2107</v>
      </c>
      <c r="C210">
        <v>125</v>
      </c>
      <c r="D210" t="s">
        <v>734</v>
      </c>
      <c r="E210" t="s">
        <v>377</v>
      </c>
      <c r="F210" t="s">
        <v>35</v>
      </c>
      <c r="G210">
        <v>35.47</v>
      </c>
      <c r="H210">
        <v>-98.36</v>
      </c>
      <c r="I210" t="s">
        <v>201</v>
      </c>
      <c r="J210">
        <v>210409</v>
      </c>
    </row>
    <row r="211" spans="2:10" x14ac:dyDescent="0.25">
      <c r="B211">
        <v>2108</v>
      </c>
      <c r="C211">
        <v>100</v>
      </c>
      <c r="D211" t="s">
        <v>744</v>
      </c>
      <c r="E211" t="s">
        <v>745</v>
      </c>
      <c r="F211" t="s">
        <v>144</v>
      </c>
      <c r="G211">
        <v>35.9</v>
      </c>
      <c r="H211">
        <v>-90.58</v>
      </c>
      <c r="I211" t="s">
        <v>746</v>
      </c>
      <c r="J211">
        <v>210409</v>
      </c>
    </row>
    <row r="212" spans="2:10" x14ac:dyDescent="0.25">
      <c r="B212">
        <v>2110</v>
      </c>
      <c r="C212">
        <v>100</v>
      </c>
      <c r="D212" t="s">
        <v>747</v>
      </c>
      <c r="E212" t="s">
        <v>377</v>
      </c>
      <c r="F212" t="s">
        <v>35</v>
      </c>
      <c r="G212">
        <v>35.5</v>
      </c>
      <c r="H212">
        <v>-98.36</v>
      </c>
      <c r="I212" t="s">
        <v>201</v>
      </c>
      <c r="J212">
        <v>210409</v>
      </c>
    </row>
    <row r="213" spans="2:10" x14ac:dyDescent="0.25">
      <c r="B213">
        <v>2111</v>
      </c>
      <c r="C213">
        <v>100</v>
      </c>
      <c r="D213" t="s">
        <v>748</v>
      </c>
      <c r="E213" t="s">
        <v>749</v>
      </c>
      <c r="F213" t="s">
        <v>117</v>
      </c>
      <c r="G213">
        <v>36.53</v>
      </c>
      <c r="H213">
        <v>-78.52</v>
      </c>
      <c r="I213" t="s">
        <v>750</v>
      </c>
      <c r="J213">
        <v>210409</v>
      </c>
    </row>
    <row r="214" spans="2:10" x14ac:dyDescent="0.25">
      <c r="B214">
        <v>2111</v>
      </c>
      <c r="C214">
        <v>175</v>
      </c>
      <c r="D214" t="s">
        <v>751</v>
      </c>
      <c r="E214" t="s">
        <v>275</v>
      </c>
      <c r="F214" t="s">
        <v>117</v>
      </c>
      <c r="G214">
        <v>35.51</v>
      </c>
      <c r="H214">
        <v>-78.739999999999995</v>
      </c>
      <c r="I214" t="s">
        <v>752</v>
      </c>
      <c r="J214">
        <v>210409</v>
      </c>
    </row>
    <row r="215" spans="2:10" x14ac:dyDescent="0.25">
      <c r="B215">
        <v>2112</v>
      </c>
      <c r="C215">
        <v>100</v>
      </c>
      <c r="D215" t="s">
        <v>753</v>
      </c>
      <c r="E215" t="s">
        <v>134</v>
      </c>
      <c r="F215" t="s">
        <v>30</v>
      </c>
      <c r="G215">
        <v>32.57</v>
      </c>
      <c r="H215">
        <v>-88.14</v>
      </c>
      <c r="I215" t="s">
        <v>754</v>
      </c>
      <c r="J215">
        <v>210409</v>
      </c>
    </row>
    <row r="216" spans="2:10" x14ac:dyDescent="0.25">
      <c r="B216">
        <v>2112</v>
      </c>
      <c r="C216">
        <v>125</v>
      </c>
      <c r="D216" t="s">
        <v>755</v>
      </c>
      <c r="E216" t="s">
        <v>743</v>
      </c>
      <c r="F216" t="s">
        <v>160</v>
      </c>
      <c r="G216">
        <v>36.68</v>
      </c>
      <c r="H216">
        <v>-79.42</v>
      </c>
      <c r="I216" t="s">
        <v>756</v>
      </c>
      <c r="J216">
        <v>210409</v>
      </c>
    </row>
    <row r="217" spans="2:10" x14ac:dyDescent="0.25">
      <c r="B217">
        <v>2113</v>
      </c>
      <c r="C217">
        <v>100</v>
      </c>
      <c r="D217" t="s">
        <v>757</v>
      </c>
      <c r="E217" t="s">
        <v>277</v>
      </c>
      <c r="F217" t="s">
        <v>117</v>
      </c>
      <c r="G217">
        <v>35.51</v>
      </c>
      <c r="H217">
        <v>-78.56</v>
      </c>
      <c r="I217" t="s">
        <v>758</v>
      </c>
      <c r="J217">
        <v>210409</v>
      </c>
    </row>
    <row r="218" spans="2:10" x14ac:dyDescent="0.25">
      <c r="B218">
        <v>2114</v>
      </c>
      <c r="C218">
        <v>100</v>
      </c>
      <c r="D218" t="s">
        <v>759</v>
      </c>
      <c r="E218" t="s">
        <v>743</v>
      </c>
      <c r="F218" t="s">
        <v>160</v>
      </c>
      <c r="G218">
        <v>36.75</v>
      </c>
      <c r="H218">
        <v>-79.42</v>
      </c>
      <c r="I218" t="s">
        <v>225</v>
      </c>
      <c r="J218">
        <v>210409</v>
      </c>
    </row>
    <row r="219" spans="2:10" x14ac:dyDescent="0.25">
      <c r="B219">
        <v>2117</v>
      </c>
      <c r="C219">
        <v>100</v>
      </c>
      <c r="D219" t="s">
        <v>760</v>
      </c>
      <c r="E219" t="s">
        <v>172</v>
      </c>
      <c r="F219" t="s">
        <v>144</v>
      </c>
      <c r="G219">
        <v>36.130000000000003</v>
      </c>
      <c r="H219">
        <v>-90.52</v>
      </c>
      <c r="I219" t="s">
        <v>761</v>
      </c>
      <c r="J219">
        <v>210409</v>
      </c>
    </row>
    <row r="220" spans="2:10" x14ac:dyDescent="0.25">
      <c r="B220">
        <v>2118</v>
      </c>
      <c r="C220">
        <v>100</v>
      </c>
      <c r="D220" t="s">
        <v>762</v>
      </c>
      <c r="E220" t="s">
        <v>172</v>
      </c>
      <c r="F220" t="s">
        <v>144</v>
      </c>
      <c r="G220">
        <v>36.06</v>
      </c>
      <c r="H220">
        <v>-90.51</v>
      </c>
      <c r="I220" t="s">
        <v>763</v>
      </c>
      <c r="J220">
        <v>210409</v>
      </c>
    </row>
    <row r="221" spans="2:10" x14ac:dyDescent="0.25">
      <c r="B221">
        <v>2118</v>
      </c>
      <c r="C221">
        <v>100</v>
      </c>
      <c r="D221" t="s">
        <v>764</v>
      </c>
      <c r="E221" t="s">
        <v>134</v>
      </c>
      <c r="F221" t="s">
        <v>30</v>
      </c>
      <c r="G221">
        <v>32.53</v>
      </c>
      <c r="H221">
        <v>-88.08</v>
      </c>
      <c r="I221" t="s">
        <v>765</v>
      </c>
      <c r="J221">
        <v>210409</v>
      </c>
    </row>
    <row r="222" spans="2:10" x14ac:dyDescent="0.25">
      <c r="B222">
        <v>2118</v>
      </c>
      <c r="C222">
        <v>100</v>
      </c>
      <c r="D222" t="s">
        <v>764</v>
      </c>
      <c r="E222" t="s">
        <v>134</v>
      </c>
      <c r="F222" t="s">
        <v>30</v>
      </c>
      <c r="G222">
        <v>32.53</v>
      </c>
      <c r="H222">
        <v>-88.08</v>
      </c>
      <c r="I222" t="s">
        <v>766</v>
      </c>
      <c r="J222">
        <v>210409</v>
      </c>
    </row>
    <row r="223" spans="2:10" x14ac:dyDescent="0.25">
      <c r="B223">
        <v>2119</v>
      </c>
      <c r="C223">
        <v>100</v>
      </c>
      <c r="D223" t="s">
        <v>767</v>
      </c>
      <c r="E223" t="s">
        <v>768</v>
      </c>
      <c r="F223" t="s">
        <v>96</v>
      </c>
      <c r="G223">
        <v>36.619999999999997</v>
      </c>
      <c r="H223">
        <v>-90.82</v>
      </c>
      <c r="I223" t="s">
        <v>769</v>
      </c>
      <c r="J223">
        <v>210409</v>
      </c>
    </row>
    <row r="224" spans="2:10" x14ac:dyDescent="0.25">
      <c r="B224">
        <v>2119</v>
      </c>
      <c r="C224">
        <v>125</v>
      </c>
      <c r="D224" t="s">
        <v>762</v>
      </c>
      <c r="E224" t="s">
        <v>172</v>
      </c>
      <c r="F224" t="s">
        <v>144</v>
      </c>
      <c r="G224">
        <v>36.06</v>
      </c>
      <c r="H224">
        <v>-90.51</v>
      </c>
      <c r="I224" t="s">
        <v>770</v>
      </c>
      <c r="J224">
        <v>210409</v>
      </c>
    </row>
    <row r="225" spans="2:10" x14ac:dyDescent="0.25">
      <c r="B225">
        <v>2119</v>
      </c>
      <c r="C225">
        <v>125</v>
      </c>
      <c r="D225" t="s">
        <v>771</v>
      </c>
      <c r="E225" t="s">
        <v>172</v>
      </c>
      <c r="F225" t="s">
        <v>144</v>
      </c>
      <c r="G225">
        <v>36.06</v>
      </c>
      <c r="H225">
        <v>-90.49</v>
      </c>
      <c r="I225" t="s">
        <v>772</v>
      </c>
      <c r="J225">
        <v>210409</v>
      </c>
    </row>
    <row r="226" spans="2:10" x14ac:dyDescent="0.25">
      <c r="B226">
        <v>2120</v>
      </c>
      <c r="C226">
        <v>100</v>
      </c>
      <c r="D226" t="s">
        <v>773</v>
      </c>
      <c r="E226" t="s">
        <v>381</v>
      </c>
      <c r="F226" t="s">
        <v>144</v>
      </c>
      <c r="G226">
        <v>33.75</v>
      </c>
      <c r="H226">
        <v>-92</v>
      </c>
      <c r="I226" t="s">
        <v>206</v>
      </c>
      <c r="J226">
        <v>210409</v>
      </c>
    </row>
    <row r="227" spans="2:10" x14ac:dyDescent="0.25">
      <c r="B227">
        <v>2120</v>
      </c>
      <c r="C227">
        <v>150</v>
      </c>
      <c r="D227" t="s">
        <v>762</v>
      </c>
      <c r="E227" t="s">
        <v>172</v>
      </c>
      <c r="F227" t="s">
        <v>144</v>
      </c>
      <c r="G227">
        <v>36.06</v>
      </c>
      <c r="H227">
        <v>-90.51</v>
      </c>
      <c r="I227" t="s">
        <v>774</v>
      </c>
      <c r="J227">
        <v>210409</v>
      </c>
    </row>
    <row r="228" spans="2:10" x14ac:dyDescent="0.25">
      <c r="B228">
        <v>2127</v>
      </c>
      <c r="C228">
        <v>100</v>
      </c>
      <c r="D228" t="s">
        <v>775</v>
      </c>
      <c r="E228" t="s">
        <v>743</v>
      </c>
      <c r="F228" t="s">
        <v>160</v>
      </c>
      <c r="G228">
        <v>36.64</v>
      </c>
      <c r="H228">
        <v>-79.31</v>
      </c>
      <c r="I228" t="s">
        <v>225</v>
      </c>
      <c r="J228">
        <v>210409</v>
      </c>
    </row>
    <row r="229" spans="2:10" x14ac:dyDescent="0.25">
      <c r="B229">
        <v>2130</v>
      </c>
      <c r="C229">
        <v>100</v>
      </c>
      <c r="D229" t="s">
        <v>776</v>
      </c>
      <c r="E229" t="s">
        <v>712</v>
      </c>
      <c r="F229" t="s">
        <v>160</v>
      </c>
      <c r="G229">
        <v>36.549999999999997</v>
      </c>
      <c r="H229">
        <v>-78.459999999999994</v>
      </c>
      <c r="I229" t="s">
        <v>777</v>
      </c>
      <c r="J229">
        <v>210409</v>
      </c>
    </row>
    <row r="230" spans="2:10" x14ac:dyDescent="0.25">
      <c r="B230">
        <v>2130</v>
      </c>
      <c r="C230">
        <v>100</v>
      </c>
      <c r="D230" t="s">
        <v>778</v>
      </c>
      <c r="E230" t="s">
        <v>203</v>
      </c>
      <c r="F230" t="s">
        <v>35</v>
      </c>
      <c r="G230">
        <v>36.31</v>
      </c>
      <c r="H230">
        <v>-96.41</v>
      </c>
      <c r="I230" t="s">
        <v>357</v>
      </c>
      <c r="J230">
        <v>210409</v>
      </c>
    </row>
    <row r="231" spans="2:10" x14ac:dyDescent="0.25">
      <c r="B231">
        <v>2130</v>
      </c>
      <c r="C231">
        <v>100</v>
      </c>
      <c r="D231" t="s">
        <v>779</v>
      </c>
      <c r="E231" t="s">
        <v>726</v>
      </c>
      <c r="F231" t="s">
        <v>160</v>
      </c>
      <c r="G231">
        <v>36.61</v>
      </c>
      <c r="H231">
        <v>-76.2</v>
      </c>
      <c r="I231" t="s">
        <v>780</v>
      </c>
      <c r="J231">
        <v>210409</v>
      </c>
    </row>
    <row r="232" spans="2:10" x14ac:dyDescent="0.25">
      <c r="B232">
        <v>2132</v>
      </c>
      <c r="C232">
        <v>100</v>
      </c>
      <c r="D232" t="s">
        <v>781</v>
      </c>
      <c r="E232" t="s">
        <v>782</v>
      </c>
      <c r="F232" t="s">
        <v>37</v>
      </c>
      <c r="G232">
        <v>31.74</v>
      </c>
      <c r="H232">
        <v>-94.91</v>
      </c>
      <c r="I232" t="s">
        <v>783</v>
      </c>
      <c r="J232">
        <v>210409</v>
      </c>
    </row>
    <row r="233" spans="2:10" x14ac:dyDescent="0.25">
      <c r="B233">
        <v>2133</v>
      </c>
      <c r="C233">
        <v>100</v>
      </c>
      <c r="D233" t="s">
        <v>784</v>
      </c>
      <c r="E233" t="s">
        <v>383</v>
      </c>
      <c r="F233" t="s">
        <v>117</v>
      </c>
      <c r="G233">
        <v>36.119999999999997</v>
      </c>
      <c r="H233">
        <v>-76.75</v>
      </c>
      <c r="I233" t="s">
        <v>785</v>
      </c>
      <c r="J233">
        <v>210409</v>
      </c>
    </row>
    <row r="234" spans="2:10" x14ac:dyDescent="0.25">
      <c r="B234">
        <v>2134</v>
      </c>
      <c r="C234">
        <v>150</v>
      </c>
      <c r="D234" t="s">
        <v>767</v>
      </c>
      <c r="E234" t="s">
        <v>768</v>
      </c>
      <c r="F234" t="s">
        <v>96</v>
      </c>
      <c r="G234">
        <v>36.619999999999997</v>
      </c>
      <c r="H234">
        <v>-90.82</v>
      </c>
      <c r="I234" t="s">
        <v>260</v>
      </c>
      <c r="J234">
        <v>210409</v>
      </c>
    </row>
    <row r="235" spans="2:10" x14ac:dyDescent="0.25">
      <c r="B235">
        <v>2135</v>
      </c>
      <c r="C235">
        <v>100</v>
      </c>
      <c r="D235" t="s">
        <v>786</v>
      </c>
      <c r="E235" t="s">
        <v>787</v>
      </c>
      <c r="F235" t="s">
        <v>117</v>
      </c>
      <c r="G235">
        <v>36.1</v>
      </c>
      <c r="H235">
        <v>-76.67</v>
      </c>
      <c r="I235" t="s">
        <v>788</v>
      </c>
      <c r="J235">
        <v>210409</v>
      </c>
    </row>
    <row r="236" spans="2:10" x14ac:dyDescent="0.25">
      <c r="B236">
        <v>2135</v>
      </c>
      <c r="C236">
        <v>125</v>
      </c>
      <c r="D236" t="s">
        <v>789</v>
      </c>
      <c r="E236" t="s">
        <v>172</v>
      </c>
      <c r="F236" t="s">
        <v>144</v>
      </c>
      <c r="G236">
        <v>36.21</v>
      </c>
      <c r="H236">
        <v>-90.5</v>
      </c>
      <c r="I236" t="s">
        <v>790</v>
      </c>
      <c r="J236">
        <v>210409</v>
      </c>
    </row>
    <row r="237" spans="2:10" x14ac:dyDescent="0.25">
      <c r="B237">
        <v>2135</v>
      </c>
      <c r="C237">
        <v>175</v>
      </c>
      <c r="D237" t="s">
        <v>791</v>
      </c>
      <c r="E237" t="s">
        <v>203</v>
      </c>
      <c r="F237" t="s">
        <v>35</v>
      </c>
      <c r="G237">
        <v>36.33</v>
      </c>
      <c r="H237">
        <v>-96.45</v>
      </c>
      <c r="I237" t="s">
        <v>792</v>
      </c>
      <c r="J237">
        <v>210409</v>
      </c>
    </row>
    <row r="238" spans="2:10" x14ac:dyDescent="0.25">
      <c r="B238">
        <v>2135</v>
      </c>
      <c r="C238">
        <v>175</v>
      </c>
      <c r="D238" t="s">
        <v>793</v>
      </c>
      <c r="E238" t="s">
        <v>794</v>
      </c>
      <c r="F238" t="s">
        <v>35</v>
      </c>
      <c r="G238">
        <v>36.56</v>
      </c>
      <c r="H238">
        <v>-95.46</v>
      </c>
      <c r="I238" t="s">
        <v>357</v>
      </c>
      <c r="J238">
        <v>210409</v>
      </c>
    </row>
    <row r="239" spans="2:10" x14ac:dyDescent="0.25">
      <c r="B239">
        <v>2137</v>
      </c>
      <c r="C239">
        <v>100</v>
      </c>
      <c r="D239" t="s">
        <v>795</v>
      </c>
      <c r="E239" t="s">
        <v>269</v>
      </c>
      <c r="F239" t="s">
        <v>96</v>
      </c>
      <c r="G239">
        <v>36.94</v>
      </c>
      <c r="H239">
        <v>-90.75</v>
      </c>
      <c r="I239" t="s">
        <v>796</v>
      </c>
      <c r="J239">
        <v>210409</v>
      </c>
    </row>
    <row r="240" spans="2:10" x14ac:dyDescent="0.25">
      <c r="B240">
        <v>2139</v>
      </c>
      <c r="C240">
        <v>150</v>
      </c>
      <c r="D240" t="s">
        <v>797</v>
      </c>
      <c r="E240" t="s">
        <v>203</v>
      </c>
      <c r="F240" t="s">
        <v>35</v>
      </c>
      <c r="G240">
        <v>36.35</v>
      </c>
      <c r="H240">
        <v>-96.44</v>
      </c>
      <c r="I240" t="s">
        <v>357</v>
      </c>
      <c r="J240">
        <v>210409</v>
      </c>
    </row>
    <row r="241" spans="2:10" x14ac:dyDescent="0.25">
      <c r="B241">
        <v>2139</v>
      </c>
      <c r="C241">
        <v>175</v>
      </c>
      <c r="D241" t="s">
        <v>797</v>
      </c>
      <c r="E241" t="s">
        <v>203</v>
      </c>
      <c r="F241" t="s">
        <v>35</v>
      </c>
      <c r="G241">
        <v>36.35</v>
      </c>
      <c r="H241">
        <v>-96.44</v>
      </c>
      <c r="I241" t="s">
        <v>798</v>
      </c>
      <c r="J241">
        <v>210409</v>
      </c>
    </row>
    <row r="242" spans="2:10" x14ac:dyDescent="0.25">
      <c r="B242">
        <v>2142</v>
      </c>
      <c r="C242">
        <v>175</v>
      </c>
      <c r="D242" t="s">
        <v>799</v>
      </c>
      <c r="E242" t="s">
        <v>743</v>
      </c>
      <c r="F242" t="s">
        <v>160</v>
      </c>
      <c r="G242">
        <v>36.58</v>
      </c>
      <c r="H242">
        <v>-79.22</v>
      </c>
      <c r="I242" t="s">
        <v>225</v>
      </c>
      <c r="J242">
        <v>210409</v>
      </c>
    </row>
    <row r="243" spans="2:10" x14ac:dyDescent="0.25">
      <c r="B243">
        <v>2145</v>
      </c>
      <c r="C243">
        <v>175</v>
      </c>
      <c r="D243" t="s">
        <v>800</v>
      </c>
      <c r="E243" t="s">
        <v>714</v>
      </c>
      <c r="F243" t="s">
        <v>160</v>
      </c>
      <c r="G243">
        <v>36.590000000000003</v>
      </c>
      <c r="H243">
        <v>-79.17</v>
      </c>
      <c r="I243" t="s">
        <v>801</v>
      </c>
      <c r="J243">
        <v>210409</v>
      </c>
    </row>
    <row r="244" spans="2:10" x14ac:dyDescent="0.25">
      <c r="B244">
        <v>2145</v>
      </c>
      <c r="C244">
        <v>175</v>
      </c>
      <c r="D244" t="s">
        <v>800</v>
      </c>
      <c r="E244" t="s">
        <v>714</v>
      </c>
      <c r="F244" t="s">
        <v>160</v>
      </c>
      <c r="G244">
        <v>36.590000000000003</v>
      </c>
      <c r="H244">
        <v>-79.17</v>
      </c>
      <c r="I244" t="s">
        <v>225</v>
      </c>
      <c r="J244">
        <v>210409</v>
      </c>
    </row>
    <row r="245" spans="2:10" x14ac:dyDescent="0.25">
      <c r="B245">
        <v>2147</v>
      </c>
      <c r="C245">
        <v>100</v>
      </c>
      <c r="D245" t="s">
        <v>802</v>
      </c>
      <c r="E245" t="s">
        <v>269</v>
      </c>
      <c r="F245" t="s">
        <v>96</v>
      </c>
      <c r="G245">
        <v>36.93</v>
      </c>
      <c r="H245">
        <v>-90.8</v>
      </c>
      <c r="I245" t="s">
        <v>260</v>
      </c>
      <c r="J245">
        <v>210409</v>
      </c>
    </row>
    <row r="246" spans="2:10" x14ac:dyDescent="0.25">
      <c r="B246">
        <v>2153</v>
      </c>
      <c r="C246">
        <v>100</v>
      </c>
      <c r="D246" t="s">
        <v>368</v>
      </c>
      <c r="E246" t="s">
        <v>360</v>
      </c>
      <c r="F246" t="s">
        <v>97</v>
      </c>
      <c r="G246">
        <v>31.86</v>
      </c>
      <c r="H246">
        <v>-89.26</v>
      </c>
      <c r="I246" t="s">
        <v>803</v>
      </c>
      <c r="J246">
        <v>210409</v>
      </c>
    </row>
    <row r="247" spans="2:10" x14ac:dyDescent="0.25">
      <c r="B247">
        <v>2153</v>
      </c>
      <c r="C247">
        <v>125</v>
      </c>
      <c r="D247" t="s">
        <v>368</v>
      </c>
      <c r="E247" t="s">
        <v>360</v>
      </c>
      <c r="F247" t="s">
        <v>97</v>
      </c>
      <c r="G247">
        <v>31.87</v>
      </c>
      <c r="H247">
        <v>-89.27</v>
      </c>
      <c r="I247" t="s">
        <v>804</v>
      </c>
      <c r="J247">
        <v>210409</v>
      </c>
    </row>
    <row r="248" spans="2:10" x14ac:dyDescent="0.25">
      <c r="B248">
        <v>2153</v>
      </c>
      <c r="C248">
        <v>200</v>
      </c>
      <c r="D248" t="s">
        <v>805</v>
      </c>
      <c r="E248" t="s">
        <v>806</v>
      </c>
      <c r="F248" t="s">
        <v>35</v>
      </c>
      <c r="G248">
        <v>35.25</v>
      </c>
      <c r="H248">
        <v>-98.03</v>
      </c>
      <c r="I248" t="s">
        <v>201</v>
      </c>
      <c r="J248">
        <v>210409</v>
      </c>
    </row>
    <row r="249" spans="2:10" x14ac:dyDescent="0.25">
      <c r="B249">
        <v>2155</v>
      </c>
      <c r="C249">
        <v>100</v>
      </c>
      <c r="D249" t="s">
        <v>807</v>
      </c>
      <c r="E249" t="s">
        <v>175</v>
      </c>
      <c r="F249" t="s">
        <v>37</v>
      </c>
      <c r="G249">
        <v>31.91</v>
      </c>
      <c r="H249">
        <v>-94.68</v>
      </c>
      <c r="I249" t="s">
        <v>808</v>
      </c>
      <c r="J249">
        <v>210409</v>
      </c>
    </row>
    <row r="250" spans="2:10" x14ac:dyDescent="0.25">
      <c r="B250">
        <v>2156</v>
      </c>
      <c r="C250">
        <v>100</v>
      </c>
      <c r="D250" t="s">
        <v>809</v>
      </c>
      <c r="E250" t="s">
        <v>810</v>
      </c>
      <c r="F250" t="s">
        <v>160</v>
      </c>
      <c r="G250">
        <v>36.57</v>
      </c>
      <c r="H250">
        <v>-77.94</v>
      </c>
      <c r="I250" t="s">
        <v>811</v>
      </c>
      <c r="J250">
        <v>210409</v>
      </c>
    </row>
    <row r="251" spans="2:10" x14ac:dyDescent="0.25">
      <c r="B251">
        <v>2156</v>
      </c>
      <c r="C251">
        <v>275</v>
      </c>
      <c r="D251" t="s">
        <v>805</v>
      </c>
      <c r="E251" t="s">
        <v>806</v>
      </c>
      <c r="F251" t="s">
        <v>35</v>
      </c>
      <c r="G251">
        <v>35.25</v>
      </c>
      <c r="H251">
        <v>-98.03</v>
      </c>
      <c r="I251" t="s">
        <v>201</v>
      </c>
      <c r="J251">
        <v>210409</v>
      </c>
    </row>
    <row r="252" spans="2:10" x14ac:dyDescent="0.25">
      <c r="B252">
        <v>2157</v>
      </c>
      <c r="C252">
        <v>175</v>
      </c>
      <c r="D252" t="s">
        <v>812</v>
      </c>
      <c r="E252" t="s">
        <v>133</v>
      </c>
      <c r="F252" t="s">
        <v>96</v>
      </c>
      <c r="G252">
        <v>37.19</v>
      </c>
      <c r="H252">
        <v>-90.55</v>
      </c>
      <c r="I252" t="s">
        <v>260</v>
      </c>
      <c r="J252">
        <v>210409</v>
      </c>
    </row>
    <row r="253" spans="2:10" x14ac:dyDescent="0.25">
      <c r="B253">
        <v>2159</v>
      </c>
      <c r="C253">
        <v>100</v>
      </c>
      <c r="D253" t="s">
        <v>813</v>
      </c>
      <c r="E253" t="s">
        <v>171</v>
      </c>
      <c r="F253" t="s">
        <v>34</v>
      </c>
      <c r="G253">
        <v>37.299999999999997</v>
      </c>
      <c r="H253">
        <v>-94.71</v>
      </c>
      <c r="I253" t="s">
        <v>814</v>
      </c>
      <c r="J253">
        <v>210409</v>
      </c>
    </row>
    <row r="254" spans="2:10" x14ac:dyDescent="0.25">
      <c r="B254">
        <v>2200</v>
      </c>
      <c r="C254">
        <v>100</v>
      </c>
      <c r="D254" t="s">
        <v>815</v>
      </c>
      <c r="E254" t="s">
        <v>712</v>
      </c>
      <c r="F254" t="s">
        <v>160</v>
      </c>
      <c r="G254">
        <v>36.6</v>
      </c>
      <c r="H254">
        <v>-78.14</v>
      </c>
      <c r="I254" t="s">
        <v>816</v>
      </c>
      <c r="J254">
        <v>210409</v>
      </c>
    </row>
    <row r="255" spans="2:10" x14ac:dyDescent="0.25">
      <c r="B255">
        <v>2200</v>
      </c>
      <c r="C255">
        <v>100</v>
      </c>
      <c r="D255" t="s">
        <v>817</v>
      </c>
      <c r="E255" t="s">
        <v>726</v>
      </c>
      <c r="F255" t="s">
        <v>160</v>
      </c>
      <c r="G255">
        <v>36.74</v>
      </c>
      <c r="H255">
        <v>-76.34</v>
      </c>
      <c r="I255" t="s">
        <v>818</v>
      </c>
      <c r="J255">
        <v>210409</v>
      </c>
    </row>
    <row r="256" spans="2:10" x14ac:dyDescent="0.25">
      <c r="B256">
        <v>2200</v>
      </c>
      <c r="C256">
        <v>100</v>
      </c>
      <c r="D256" t="s">
        <v>819</v>
      </c>
      <c r="E256" t="s">
        <v>128</v>
      </c>
      <c r="F256" t="s">
        <v>30</v>
      </c>
      <c r="G256">
        <v>32.880000000000003</v>
      </c>
      <c r="H256">
        <v>-87.44</v>
      </c>
      <c r="I256" t="s">
        <v>820</v>
      </c>
      <c r="J256">
        <v>210409</v>
      </c>
    </row>
    <row r="257" spans="2:10" x14ac:dyDescent="0.25">
      <c r="B257">
        <v>2204</v>
      </c>
      <c r="C257">
        <v>100</v>
      </c>
      <c r="D257" t="s">
        <v>821</v>
      </c>
      <c r="E257" t="s">
        <v>822</v>
      </c>
      <c r="F257" t="s">
        <v>144</v>
      </c>
      <c r="G257">
        <v>33.130000000000003</v>
      </c>
      <c r="H257">
        <v>-91.96</v>
      </c>
      <c r="I257" t="s">
        <v>823</v>
      </c>
      <c r="J257">
        <v>210409</v>
      </c>
    </row>
    <row r="258" spans="2:10" x14ac:dyDescent="0.25">
      <c r="B258">
        <v>2207</v>
      </c>
      <c r="C258">
        <v>100</v>
      </c>
      <c r="D258" t="s">
        <v>824</v>
      </c>
      <c r="E258" t="s">
        <v>825</v>
      </c>
      <c r="F258" t="s">
        <v>96</v>
      </c>
      <c r="G258">
        <v>36.6</v>
      </c>
      <c r="H258">
        <v>-90.25</v>
      </c>
      <c r="I258" t="s">
        <v>260</v>
      </c>
      <c r="J258">
        <v>210409</v>
      </c>
    </row>
    <row r="259" spans="2:10" x14ac:dyDescent="0.25">
      <c r="B259">
        <v>2207</v>
      </c>
      <c r="C259">
        <v>175</v>
      </c>
      <c r="D259" t="s">
        <v>824</v>
      </c>
      <c r="E259" t="s">
        <v>825</v>
      </c>
      <c r="F259" t="s">
        <v>96</v>
      </c>
      <c r="G259">
        <v>36.6</v>
      </c>
      <c r="H259">
        <v>-90.25</v>
      </c>
      <c r="I259" t="s">
        <v>260</v>
      </c>
      <c r="J259">
        <v>210409</v>
      </c>
    </row>
    <row r="260" spans="2:10" x14ac:dyDescent="0.25">
      <c r="B260">
        <v>2213</v>
      </c>
      <c r="C260">
        <v>100</v>
      </c>
      <c r="D260" t="s">
        <v>826</v>
      </c>
      <c r="E260" t="s">
        <v>825</v>
      </c>
      <c r="F260" t="s">
        <v>96</v>
      </c>
      <c r="G260">
        <v>36.659999999999997</v>
      </c>
      <c r="H260">
        <v>-90.25</v>
      </c>
      <c r="I260" t="s">
        <v>827</v>
      </c>
      <c r="J260">
        <v>210409</v>
      </c>
    </row>
    <row r="261" spans="2:10" x14ac:dyDescent="0.25">
      <c r="B261">
        <v>2213</v>
      </c>
      <c r="C261">
        <v>100</v>
      </c>
      <c r="D261" t="s">
        <v>826</v>
      </c>
      <c r="E261" t="s">
        <v>825</v>
      </c>
      <c r="F261" t="s">
        <v>96</v>
      </c>
      <c r="G261">
        <v>36.659999999999997</v>
      </c>
      <c r="H261">
        <v>-90.25</v>
      </c>
      <c r="I261" t="s">
        <v>828</v>
      </c>
      <c r="J261">
        <v>210409</v>
      </c>
    </row>
    <row r="262" spans="2:10" x14ac:dyDescent="0.25">
      <c r="B262">
        <v>2213</v>
      </c>
      <c r="C262">
        <v>125</v>
      </c>
      <c r="D262" t="s">
        <v>829</v>
      </c>
      <c r="E262" t="s">
        <v>360</v>
      </c>
      <c r="F262" t="s">
        <v>97</v>
      </c>
      <c r="G262">
        <v>32.07</v>
      </c>
      <c r="H262">
        <v>-89.25</v>
      </c>
      <c r="I262" t="s">
        <v>830</v>
      </c>
      <c r="J262">
        <v>210409</v>
      </c>
    </row>
    <row r="263" spans="2:10" x14ac:dyDescent="0.25">
      <c r="B263">
        <v>2214</v>
      </c>
      <c r="C263">
        <v>100</v>
      </c>
      <c r="D263" t="s">
        <v>831</v>
      </c>
      <c r="E263" t="s">
        <v>198</v>
      </c>
      <c r="F263" t="s">
        <v>31</v>
      </c>
      <c r="G263">
        <v>37.99</v>
      </c>
      <c r="H263">
        <v>-89.08</v>
      </c>
      <c r="I263" t="s">
        <v>260</v>
      </c>
      <c r="J263">
        <v>210409</v>
      </c>
    </row>
    <row r="264" spans="2:10" x14ac:dyDescent="0.25">
      <c r="B264">
        <v>2214</v>
      </c>
      <c r="C264">
        <v>275</v>
      </c>
      <c r="D264" t="s">
        <v>832</v>
      </c>
      <c r="E264" t="s">
        <v>806</v>
      </c>
      <c r="F264" t="s">
        <v>35</v>
      </c>
      <c r="G264">
        <v>35.119999999999997</v>
      </c>
      <c r="H264">
        <v>-98.01</v>
      </c>
      <c r="I264" t="s">
        <v>201</v>
      </c>
      <c r="J264">
        <v>210409</v>
      </c>
    </row>
    <row r="265" spans="2:10" x14ac:dyDescent="0.25">
      <c r="B265">
        <v>2215</v>
      </c>
      <c r="C265">
        <v>150</v>
      </c>
      <c r="D265" t="s">
        <v>833</v>
      </c>
      <c r="E265" t="s">
        <v>136</v>
      </c>
      <c r="F265" t="s">
        <v>107</v>
      </c>
      <c r="G265">
        <v>32.61</v>
      </c>
      <c r="H265">
        <v>-92.65</v>
      </c>
      <c r="I265" t="s">
        <v>834</v>
      </c>
      <c r="J265">
        <v>210409</v>
      </c>
    </row>
    <row r="266" spans="2:10" x14ac:dyDescent="0.25">
      <c r="B266">
        <v>2219</v>
      </c>
      <c r="C266">
        <v>200</v>
      </c>
      <c r="D266" t="s">
        <v>835</v>
      </c>
      <c r="E266" t="s">
        <v>806</v>
      </c>
      <c r="F266" t="s">
        <v>35</v>
      </c>
      <c r="G266">
        <v>35.19</v>
      </c>
      <c r="H266">
        <v>-97.97</v>
      </c>
      <c r="I266" t="s">
        <v>836</v>
      </c>
      <c r="J266">
        <v>210409</v>
      </c>
    </row>
    <row r="267" spans="2:10" x14ac:dyDescent="0.25">
      <c r="B267">
        <v>2220</v>
      </c>
      <c r="C267">
        <v>100</v>
      </c>
      <c r="D267" t="s">
        <v>837</v>
      </c>
      <c r="E267" t="s">
        <v>168</v>
      </c>
      <c r="F267" t="s">
        <v>37</v>
      </c>
      <c r="G267">
        <v>31.92</v>
      </c>
      <c r="H267">
        <v>-94.34</v>
      </c>
      <c r="I267" t="s">
        <v>838</v>
      </c>
      <c r="J267">
        <v>210409</v>
      </c>
    </row>
    <row r="268" spans="2:10" x14ac:dyDescent="0.25">
      <c r="B268">
        <v>2220</v>
      </c>
      <c r="C268">
        <v>150</v>
      </c>
      <c r="D268" t="s">
        <v>839</v>
      </c>
      <c r="E268" t="s">
        <v>787</v>
      </c>
      <c r="F268" t="s">
        <v>117</v>
      </c>
      <c r="G268">
        <v>36.06</v>
      </c>
      <c r="H268">
        <v>-76.599999999999994</v>
      </c>
      <c r="I268" t="s">
        <v>840</v>
      </c>
      <c r="J268">
        <v>210409</v>
      </c>
    </row>
    <row r="269" spans="2:10" x14ac:dyDescent="0.25">
      <c r="B269">
        <v>2220</v>
      </c>
      <c r="C269">
        <v>175</v>
      </c>
      <c r="D269" t="s">
        <v>833</v>
      </c>
      <c r="E269" t="s">
        <v>136</v>
      </c>
      <c r="F269" t="s">
        <v>107</v>
      </c>
      <c r="G269">
        <v>32.590000000000003</v>
      </c>
      <c r="H269">
        <v>-92.65</v>
      </c>
      <c r="I269" t="s">
        <v>841</v>
      </c>
      <c r="J269">
        <v>210409</v>
      </c>
    </row>
    <row r="270" spans="2:10" x14ac:dyDescent="0.25">
      <c r="B270">
        <v>2223</v>
      </c>
      <c r="C270">
        <v>150</v>
      </c>
      <c r="D270" t="s">
        <v>842</v>
      </c>
      <c r="E270" t="s">
        <v>843</v>
      </c>
      <c r="F270" t="s">
        <v>35</v>
      </c>
      <c r="G270">
        <v>35.85</v>
      </c>
      <c r="H270">
        <v>-97.74</v>
      </c>
      <c r="I270" t="s">
        <v>844</v>
      </c>
      <c r="J270">
        <v>210409</v>
      </c>
    </row>
    <row r="271" spans="2:10" x14ac:dyDescent="0.25">
      <c r="B271">
        <v>2225</v>
      </c>
      <c r="C271">
        <v>175</v>
      </c>
      <c r="D271" t="s">
        <v>845</v>
      </c>
      <c r="E271" t="s">
        <v>806</v>
      </c>
      <c r="F271" t="s">
        <v>35</v>
      </c>
      <c r="G271">
        <v>35.130000000000003</v>
      </c>
      <c r="H271">
        <v>-97.92</v>
      </c>
      <c r="I271" t="s">
        <v>201</v>
      </c>
      <c r="J271">
        <v>210409</v>
      </c>
    </row>
    <row r="272" spans="2:10" x14ac:dyDescent="0.25">
      <c r="B272">
        <v>2228</v>
      </c>
      <c r="C272">
        <v>100</v>
      </c>
      <c r="D272" t="s">
        <v>846</v>
      </c>
      <c r="E272" t="s">
        <v>787</v>
      </c>
      <c r="F272" t="s">
        <v>117</v>
      </c>
      <c r="G272">
        <v>36.049999999999997</v>
      </c>
      <c r="H272">
        <v>-76.63</v>
      </c>
      <c r="I272" t="s">
        <v>785</v>
      </c>
      <c r="J272">
        <v>210409</v>
      </c>
    </row>
    <row r="273" spans="2:10" x14ac:dyDescent="0.25">
      <c r="B273">
        <v>2229</v>
      </c>
      <c r="C273">
        <v>150</v>
      </c>
      <c r="D273" t="s">
        <v>847</v>
      </c>
      <c r="E273" t="s">
        <v>806</v>
      </c>
      <c r="F273" t="s">
        <v>35</v>
      </c>
      <c r="G273">
        <v>35.04</v>
      </c>
      <c r="H273">
        <v>-97.99</v>
      </c>
      <c r="I273" t="s">
        <v>201</v>
      </c>
      <c r="J273">
        <v>210409</v>
      </c>
    </row>
    <row r="274" spans="2:10" x14ac:dyDescent="0.25">
      <c r="B274">
        <v>2230</v>
      </c>
      <c r="C274">
        <v>100</v>
      </c>
      <c r="D274" t="s">
        <v>848</v>
      </c>
      <c r="E274" t="s">
        <v>139</v>
      </c>
      <c r="F274" t="s">
        <v>107</v>
      </c>
      <c r="G274">
        <v>32.630000000000003</v>
      </c>
      <c r="H274">
        <v>-92.41</v>
      </c>
      <c r="I274" t="s">
        <v>849</v>
      </c>
      <c r="J274">
        <v>210409</v>
      </c>
    </row>
    <row r="275" spans="2:10" x14ac:dyDescent="0.25">
      <c r="B275">
        <v>2230</v>
      </c>
      <c r="C275">
        <v>100</v>
      </c>
      <c r="D275" t="s">
        <v>850</v>
      </c>
      <c r="E275" t="s">
        <v>851</v>
      </c>
      <c r="F275" t="s">
        <v>96</v>
      </c>
      <c r="G275">
        <v>36.950000000000003</v>
      </c>
      <c r="H275">
        <v>-90.16</v>
      </c>
      <c r="I275" t="s">
        <v>260</v>
      </c>
      <c r="J275">
        <v>210409</v>
      </c>
    </row>
    <row r="276" spans="2:10" x14ac:dyDescent="0.25">
      <c r="B276">
        <v>2230</v>
      </c>
      <c r="C276">
        <v>100</v>
      </c>
      <c r="D276" t="s">
        <v>852</v>
      </c>
      <c r="E276" t="s">
        <v>853</v>
      </c>
      <c r="F276" t="s">
        <v>100</v>
      </c>
      <c r="G276">
        <v>35.630000000000003</v>
      </c>
      <c r="H276">
        <v>-89.61</v>
      </c>
      <c r="I276" t="s">
        <v>259</v>
      </c>
      <c r="J276">
        <v>210409</v>
      </c>
    </row>
    <row r="277" spans="2:10" x14ac:dyDescent="0.25">
      <c r="B277">
        <v>2230</v>
      </c>
      <c r="C277">
        <v>175</v>
      </c>
      <c r="D277" t="s">
        <v>854</v>
      </c>
      <c r="E277" t="s">
        <v>360</v>
      </c>
      <c r="F277" t="s">
        <v>97</v>
      </c>
      <c r="G277">
        <v>32.119999999999997</v>
      </c>
      <c r="H277">
        <v>-89.15</v>
      </c>
      <c r="I277" t="s">
        <v>855</v>
      </c>
      <c r="J277">
        <v>210409</v>
      </c>
    </row>
    <row r="278" spans="2:10" x14ac:dyDescent="0.25">
      <c r="B278">
        <v>2230</v>
      </c>
      <c r="C278">
        <v>200</v>
      </c>
      <c r="D278" t="s">
        <v>856</v>
      </c>
      <c r="E278" t="s">
        <v>843</v>
      </c>
      <c r="F278" t="s">
        <v>35</v>
      </c>
      <c r="G278">
        <v>35.799999999999997</v>
      </c>
      <c r="H278">
        <v>-97.75</v>
      </c>
      <c r="I278" t="s">
        <v>201</v>
      </c>
      <c r="J278">
        <v>210409</v>
      </c>
    </row>
    <row r="279" spans="2:10" x14ac:dyDescent="0.25">
      <c r="B279">
        <v>2234</v>
      </c>
      <c r="C279">
        <v>175</v>
      </c>
      <c r="D279" t="s">
        <v>857</v>
      </c>
      <c r="E279" t="s">
        <v>806</v>
      </c>
      <c r="F279" t="s">
        <v>35</v>
      </c>
      <c r="G279">
        <v>35.03</v>
      </c>
      <c r="H279">
        <v>-97.95</v>
      </c>
      <c r="I279" t="s">
        <v>201</v>
      </c>
      <c r="J279">
        <v>210409</v>
      </c>
    </row>
    <row r="280" spans="2:10" x14ac:dyDescent="0.25">
      <c r="B280">
        <v>2235</v>
      </c>
      <c r="C280">
        <v>100</v>
      </c>
      <c r="D280" t="s">
        <v>858</v>
      </c>
      <c r="E280" t="s">
        <v>825</v>
      </c>
      <c r="F280" t="s">
        <v>96</v>
      </c>
      <c r="G280">
        <v>36.78</v>
      </c>
      <c r="H280">
        <v>-90.21</v>
      </c>
      <c r="I280" t="s">
        <v>260</v>
      </c>
      <c r="J280">
        <v>210409</v>
      </c>
    </row>
    <row r="281" spans="2:10" x14ac:dyDescent="0.25">
      <c r="B281">
        <v>2235</v>
      </c>
      <c r="C281">
        <v>100</v>
      </c>
      <c r="D281" t="s">
        <v>858</v>
      </c>
      <c r="E281" t="s">
        <v>851</v>
      </c>
      <c r="F281" t="s">
        <v>96</v>
      </c>
      <c r="G281">
        <v>36.78</v>
      </c>
      <c r="H281">
        <v>-90.21</v>
      </c>
      <c r="I281" t="s">
        <v>260</v>
      </c>
      <c r="J281">
        <v>210409</v>
      </c>
    </row>
    <row r="282" spans="2:10" x14ac:dyDescent="0.25">
      <c r="B282">
        <v>2235</v>
      </c>
      <c r="C282">
        <v>125</v>
      </c>
      <c r="D282" t="s">
        <v>859</v>
      </c>
      <c r="E282" t="s">
        <v>806</v>
      </c>
      <c r="F282" t="s">
        <v>35</v>
      </c>
      <c r="G282">
        <v>35.04</v>
      </c>
      <c r="H282">
        <v>-97.92</v>
      </c>
      <c r="I282" t="s">
        <v>201</v>
      </c>
      <c r="J282">
        <v>210409</v>
      </c>
    </row>
    <row r="283" spans="2:10" x14ac:dyDescent="0.25">
      <c r="B283">
        <v>2237</v>
      </c>
      <c r="C283">
        <v>100</v>
      </c>
      <c r="D283" t="s">
        <v>860</v>
      </c>
      <c r="E283" t="s">
        <v>128</v>
      </c>
      <c r="F283" t="s">
        <v>30</v>
      </c>
      <c r="G283">
        <v>33</v>
      </c>
      <c r="H283">
        <v>-87.62</v>
      </c>
      <c r="I283" t="s">
        <v>861</v>
      </c>
      <c r="J283">
        <v>210409</v>
      </c>
    </row>
    <row r="284" spans="2:10" x14ac:dyDescent="0.25">
      <c r="B284">
        <v>2239</v>
      </c>
      <c r="C284">
        <v>100</v>
      </c>
      <c r="D284" t="s">
        <v>862</v>
      </c>
      <c r="E284" t="s">
        <v>863</v>
      </c>
      <c r="F284" t="s">
        <v>100</v>
      </c>
      <c r="G284">
        <v>35.46</v>
      </c>
      <c r="H284">
        <v>-89.4</v>
      </c>
      <c r="I284" t="s">
        <v>259</v>
      </c>
      <c r="J284">
        <v>210409</v>
      </c>
    </row>
    <row r="285" spans="2:10" x14ac:dyDescent="0.25">
      <c r="B285">
        <v>2242</v>
      </c>
      <c r="C285">
        <v>125</v>
      </c>
      <c r="D285" t="s">
        <v>864</v>
      </c>
      <c r="E285" t="s">
        <v>379</v>
      </c>
      <c r="F285" t="s">
        <v>100</v>
      </c>
      <c r="G285">
        <v>35.159999999999997</v>
      </c>
      <c r="H285">
        <v>-89.38</v>
      </c>
      <c r="I285" t="s">
        <v>259</v>
      </c>
      <c r="J285">
        <v>210409</v>
      </c>
    </row>
    <row r="286" spans="2:10" x14ac:dyDescent="0.25">
      <c r="B286">
        <v>2243</v>
      </c>
      <c r="C286">
        <v>250</v>
      </c>
      <c r="D286" t="s">
        <v>865</v>
      </c>
      <c r="E286" t="s">
        <v>806</v>
      </c>
      <c r="F286" t="s">
        <v>35</v>
      </c>
      <c r="G286">
        <v>35.04</v>
      </c>
      <c r="H286">
        <v>-97.9</v>
      </c>
      <c r="I286" t="s">
        <v>866</v>
      </c>
      <c r="J286">
        <v>210409</v>
      </c>
    </row>
    <row r="287" spans="2:10" x14ac:dyDescent="0.25">
      <c r="B287">
        <v>2245</v>
      </c>
      <c r="C287">
        <v>275</v>
      </c>
      <c r="D287" t="s">
        <v>867</v>
      </c>
      <c r="E287" t="s">
        <v>806</v>
      </c>
      <c r="F287" t="s">
        <v>35</v>
      </c>
      <c r="G287">
        <v>34.979999999999997</v>
      </c>
      <c r="H287">
        <v>-97.88</v>
      </c>
      <c r="I287" t="s">
        <v>201</v>
      </c>
      <c r="J287">
        <v>210409</v>
      </c>
    </row>
    <row r="288" spans="2:10" x14ac:dyDescent="0.25">
      <c r="B288">
        <v>2252</v>
      </c>
      <c r="C288">
        <v>125</v>
      </c>
      <c r="D288" t="s">
        <v>868</v>
      </c>
      <c r="E288" t="s">
        <v>806</v>
      </c>
      <c r="F288" t="s">
        <v>35</v>
      </c>
      <c r="G288">
        <v>34.92</v>
      </c>
      <c r="H288">
        <v>-97.84</v>
      </c>
      <c r="I288" t="s">
        <v>201</v>
      </c>
      <c r="J288">
        <v>210409</v>
      </c>
    </row>
    <row r="289" spans="2:10" x14ac:dyDescent="0.25">
      <c r="B289">
        <v>2253</v>
      </c>
      <c r="C289">
        <v>100</v>
      </c>
      <c r="D289" t="s">
        <v>869</v>
      </c>
      <c r="E289" t="s">
        <v>276</v>
      </c>
      <c r="F289" t="s">
        <v>97</v>
      </c>
      <c r="G289">
        <v>33.450000000000003</v>
      </c>
      <c r="H289">
        <v>-88.35</v>
      </c>
      <c r="I289" t="s">
        <v>870</v>
      </c>
      <c r="J289">
        <v>210409</v>
      </c>
    </row>
    <row r="290" spans="2:10" x14ac:dyDescent="0.25">
      <c r="B290">
        <v>2255</v>
      </c>
      <c r="C290">
        <v>100</v>
      </c>
      <c r="D290" t="s">
        <v>871</v>
      </c>
      <c r="E290" t="s">
        <v>219</v>
      </c>
      <c r="F290" t="s">
        <v>97</v>
      </c>
      <c r="G290">
        <v>32.32</v>
      </c>
      <c r="H290">
        <v>-89.02</v>
      </c>
      <c r="I290" t="s">
        <v>872</v>
      </c>
      <c r="J290">
        <v>210409</v>
      </c>
    </row>
    <row r="291" spans="2:10" x14ac:dyDescent="0.25">
      <c r="B291">
        <v>2255</v>
      </c>
      <c r="C291">
        <v>125</v>
      </c>
      <c r="D291" t="s">
        <v>871</v>
      </c>
      <c r="E291" t="s">
        <v>219</v>
      </c>
      <c r="F291" t="s">
        <v>97</v>
      </c>
      <c r="G291">
        <v>32.32</v>
      </c>
      <c r="H291">
        <v>-89.02</v>
      </c>
      <c r="I291" t="s">
        <v>873</v>
      </c>
      <c r="J291">
        <v>210409</v>
      </c>
    </row>
    <row r="292" spans="2:10" x14ac:dyDescent="0.25">
      <c r="B292">
        <v>2255</v>
      </c>
      <c r="C292">
        <v>175</v>
      </c>
      <c r="D292" t="s">
        <v>874</v>
      </c>
      <c r="E292" t="s">
        <v>141</v>
      </c>
      <c r="F292" t="s">
        <v>30</v>
      </c>
      <c r="G292">
        <v>33.26</v>
      </c>
      <c r="H292">
        <v>-87.79</v>
      </c>
      <c r="I292" t="s">
        <v>875</v>
      </c>
      <c r="J292">
        <v>210409</v>
      </c>
    </row>
    <row r="293" spans="2:10" x14ac:dyDescent="0.25">
      <c r="B293">
        <v>2255</v>
      </c>
      <c r="C293">
        <v>175</v>
      </c>
      <c r="D293" t="s">
        <v>871</v>
      </c>
      <c r="E293" t="s">
        <v>219</v>
      </c>
      <c r="F293" t="s">
        <v>97</v>
      </c>
      <c r="G293">
        <v>32.32</v>
      </c>
      <c r="H293">
        <v>-89.03</v>
      </c>
      <c r="I293" t="s">
        <v>876</v>
      </c>
      <c r="J293">
        <v>210409</v>
      </c>
    </row>
    <row r="294" spans="2:10" x14ac:dyDescent="0.25">
      <c r="B294">
        <v>2255</v>
      </c>
      <c r="C294">
        <v>175</v>
      </c>
      <c r="D294" t="s">
        <v>877</v>
      </c>
      <c r="E294" t="s">
        <v>806</v>
      </c>
      <c r="F294" t="s">
        <v>35</v>
      </c>
      <c r="G294">
        <v>34.97</v>
      </c>
      <c r="H294">
        <v>-97.85</v>
      </c>
      <c r="I294" t="s">
        <v>201</v>
      </c>
      <c r="J294">
        <v>210409</v>
      </c>
    </row>
    <row r="295" spans="2:10" x14ac:dyDescent="0.25">
      <c r="B295">
        <v>2255</v>
      </c>
      <c r="C295">
        <v>175</v>
      </c>
      <c r="D295" t="s">
        <v>878</v>
      </c>
      <c r="E295" t="s">
        <v>169</v>
      </c>
      <c r="F295" t="s">
        <v>30</v>
      </c>
      <c r="G295">
        <v>33.29</v>
      </c>
      <c r="H295">
        <v>-87.85</v>
      </c>
      <c r="I295" t="s">
        <v>879</v>
      </c>
      <c r="J295">
        <v>210409</v>
      </c>
    </row>
    <row r="296" spans="2:10" x14ac:dyDescent="0.25">
      <c r="B296">
        <v>2255</v>
      </c>
      <c r="C296">
        <v>200</v>
      </c>
      <c r="D296" t="s">
        <v>880</v>
      </c>
      <c r="E296" t="s">
        <v>806</v>
      </c>
      <c r="F296" t="s">
        <v>35</v>
      </c>
      <c r="G296">
        <v>34.94</v>
      </c>
      <c r="H296">
        <v>-97.8</v>
      </c>
      <c r="I296" t="s">
        <v>201</v>
      </c>
      <c r="J296">
        <v>210409</v>
      </c>
    </row>
    <row r="297" spans="2:10" x14ac:dyDescent="0.25">
      <c r="B297">
        <v>2257</v>
      </c>
      <c r="C297">
        <v>150</v>
      </c>
      <c r="D297" t="s">
        <v>280</v>
      </c>
      <c r="E297" t="s">
        <v>276</v>
      </c>
      <c r="F297" t="s">
        <v>97</v>
      </c>
      <c r="G297">
        <v>33.450000000000003</v>
      </c>
      <c r="H297">
        <v>-88.33</v>
      </c>
      <c r="I297" t="s">
        <v>881</v>
      </c>
      <c r="J297">
        <v>210409</v>
      </c>
    </row>
    <row r="298" spans="2:10" x14ac:dyDescent="0.25">
      <c r="B298">
        <v>2259</v>
      </c>
      <c r="C298">
        <v>100</v>
      </c>
      <c r="D298" t="s">
        <v>882</v>
      </c>
      <c r="E298" t="s">
        <v>152</v>
      </c>
      <c r="F298" t="s">
        <v>37</v>
      </c>
      <c r="G298">
        <v>31.36</v>
      </c>
      <c r="H298">
        <v>-95.19</v>
      </c>
      <c r="I298" t="s">
        <v>883</v>
      </c>
      <c r="J298">
        <v>210409</v>
      </c>
    </row>
    <row r="299" spans="2:10" x14ac:dyDescent="0.25">
      <c r="B299">
        <v>2300</v>
      </c>
      <c r="C299">
        <v>175</v>
      </c>
      <c r="D299" t="s">
        <v>884</v>
      </c>
      <c r="E299" t="s">
        <v>373</v>
      </c>
      <c r="F299" t="s">
        <v>117</v>
      </c>
      <c r="G299">
        <v>36.46</v>
      </c>
      <c r="H299">
        <v>-77.55</v>
      </c>
      <c r="I299" t="s">
        <v>226</v>
      </c>
      <c r="J299">
        <v>210409</v>
      </c>
    </row>
    <row r="300" spans="2:10" x14ac:dyDescent="0.25">
      <c r="B300">
        <v>2301</v>
      </c>
      <c r="C300">
        <v>100</v>
      </c>
      <c r="D300" t="s">
        <v>367</v>
      </c>
      <c r="E300" t="s">
        <v>863</v>
      </c>
      <c r="F300" t="s">
        <v>100</v>
      </c>
      <c r="G300">
        <v>35.590000000000003</v>
      </c>
      <c r="H300">
        <v>-89.25</v>
      </c>
      <c r="I300" t="s">
        <v>885</v>
      </c>
      <c r="J300">
        <v>210409</v>
      </c>
    </row>
    <row r="301" spans="2:10" x14ac:dyDescent="0.25">
      <c r="B301">
        <v>2301</v>
      </c>
      <c r="C301">
        <v>225</v>
      </c>
      <c r="D301" t="s">
        <v>886</v>
      </c>
      <c r="E301" t="s">
        <v>219</v>
      </c>
      <c r="F301" t="s">
        <v>97</v>
      </c>
      <c r="G301">
        <v>32.39</v>
      </c>
      <c r="H301">
        <v>-89.02</v>
      </c>
      <c r="I301" t="s">
        <v>887</v>
      </c>
      <c r="J301">
        <v>210409</v>
      </c>
    </row>
    <row r="302" spans="2:10" x14ac:dyDescent="0.25">
      <c r="B302">
        <v>2302</v>
      </c>
      <c r="C302">
        <v>200</v>
      </c>
      <c r="D302" t="s">
        <v>888</v>
      </c>
      <c r="E302" t="s">
        <v>169</v>
      </c>
      <c r="F302" t="s">
        <v>30</v>
      </c>
      <c r="G302">
        <v>33.340000000000003</v>
      </c>
      <c r="H302">
        <v>-87.86</v>
      </c>
      <c r="I302" t="s">
        <v>889</v>
      </c>
      <c r="J302">
        <v>210409</v>
      </c>
    </row>
    <row r="303" spans="2:10" x14ac:dyDescent="0.25">
      <c r="B303">
        <v>2303</v>
      </c>
      <c r="C303">
        <v>100</v>
      </c>
      <c r="D303" t="s">
        <v>890</v>
      </c>
      <c r="E303" t="s">
        <v>386</v>
      </c>
      <c r="F303" t="s">
        <v>117</v>
      </c>
      <c r="G303">
        <v>36.53</v>
      </c>
      <c r="H303">
        <v>-76.25</v>
      </c>
      <c r="I303" t="s">
        <v>891</v>
      </c>
      <c r="J303">
        <v>210409</v>
      </c>
    </row>
    <row r="304" spans="2:10" x14ac:dyDescent="0.25">
      <c r="B304">
        <v>2308</v>
      </c>
      <c r="C304">
        <v>150</v>
      </c>
      <c r="D304" t="s">
        <v>892</v>
      </c>
      <c r="E304" t="s">
        <v>141</v>
      </c>
      <c r="F304" t="s">
        <v>30</v>
      </c>
      <c r="G304">
        <v>33.340000000000003</v>
      </c>
      <c r="H304">
        <v>-87.79</v>
      </c>
      <c r="I304" t="s">
        <v>893</v>
      </c>
      <c r="J304">
        <v>210409</v>
      </c>
    </row>
    <row r="305" spans="2:10" x14ac:dyDescent="0.25">
      <c r="B305">
        <v>2308</v>
      </c>
      <c r="C305">
        <v>175</v>
      </c>
      <c r="D305" t="s">
        <v>894</v>
      </c>
      <c r="E305" t="s">
        <v>219</v>
      </c>
      <c r="F305" t="s">
        <v>97</v>
      </c>
      <c r="G305">
        <v>32.35</v>
      </c>
      <c r="H305">
        <v>-89.05</v>
      </c>
      <c r="I305" t="s">
        <v>895</v>
      </c>
      <c r="J305">
        <v>210409</v>
      </c>
    </row>
    <row r="306" spans="2:10" x14ac:dyDescent="0.25">
      <c r="B306">
        <v>2310</v>
      </c>
      <c r="C306">
        <v>125</v>
      </c>
      <c r="D306" t="s">
        <v>896</v>
      </c>
      <c r="E306" t="s">
        <v>223</v>
      </c>
      <c r="F306" t="s">
        <v>107</v>
      </c>
      <c r="G306">
        <v>32.619999999999997</v>
      </c>
      <c r="H306">
        <v>-93.28</v>
      </c>
      <c r="I306" t="s">
        <v>897</v>
      </c>
      <c r="J306">
        <v>210409</v>
      </c>
    </row>
    <row r="307" spans="2:10" x14ac:dyDescent="0.25">
      <c r="B307">
        <v>2310</v>
      </c>
      <c r="C307">
        <v>125</v>
      </c>
      <c r="D307" t="s">
        <v>898</v>
      </c>
      <c r="E307" t="s">
        <v>175</v>
      </c>
      <c r="F307" t="s">
        <v>37</v>
      </c>
      <c r="G307">
        <v>31.93</v>
      </c>
      <c r="H307">
        <v>-94.86</v>
      </c>
      <c r="I307" t="s">
        <v>899</v>
      </c>
      <c r="J307">
        <v>210409</v>
      </c>
    </row>
    <row r="308" spans="2:10" x14ac:dyDescent="0.25">
      <c r="B308">
        <v>2310</v>
      </c>
      <c r="C308">
        <v>275</v>
      </c>
      <c r="D308" t="s">
        <v>900</v>
      </c>
      <c r="E308" t="s">
        <v>238</v>
      </c>
      <c r="F308" t="s">
        <v>107</v>
      </c>
      <c r="G308">
        <v>32.24</v>
      </c>
      <c r="H308">
        <v>-92.28</v>
      </c>
      <c r="I308" t="s">
        <v>901</v>
      </c>
      <c r="J308">
        <v>210409</v>
      </c>
    </row>
    <row r="309" spans="2:10" x14ac:dyDescent="0.25">
      <c r="B309">
        <v>2312</v>
      </c>
      <c r="C309">
        <v>175</v>
      </c>
      <c r="D309" t="s">
        <v>902</v>
      </c>
      <c r="E309" t="s">
        <v>903</v>
      </c>
      <c r="F309" t="s">
        <v>35</v>
      </c>
      <c r="G309">
        <v>35.659999999999997</v>
      </c>
      <c r="H309">
        <v>-97.19</v>
      </c>
      <c r="I309" t="s">
        <v>201</v>
      </c>
      <c r="J309">
        <v>210409</v>
      </c>
    </row>
    <row r="310" spans="2:10" x14ac:dyDescent="0.25">
      <c r="B310">
        <v>2314</v>
      </c>
      <c r="C310">
        <v>100</v>
      </c>
      <c r="D310" t="s">
        <v>904</v>
      </c>
      <c r="E310" t="s">
        <v>286</v>
      </c>
      <c r="F310" t="s">
        <v>107</v>
      </c>
      <c r="G310">
        <v>32.58</v>
      </c>
      <c r="H310">
        <v>-91.99</v>
      </c>
      <c r="I310" t="s">
        <v>631</v>
      </c>
      <c r="J310">
        <v>210409</v>
      </c>
    </row>
    <row r="311" spans="2:10" x14ac:dyDescent="0.25">
      <c r="B311">
        <v>2315</v>
      </c>
      <c r="C311">
        <v>100</v>
      </c>
      <c r="D311" t="s">
        <v>245</v>
      </c>
      <c r="E311" t="s">
        <v>373</v>
      </c>
      <c r="F311" t="s">
        <v>117</v>
      </c>
      <c r="G311">
        <v>36.39</v>
      </c>
      <c r="H311">
        <v>-77.42</v>
      </c>
      <c r="I311" t="s">
        <v>226</v>
      </c>
      <c r="J311">
        <v>210409</v>
      </c>
    </row>
    <row r="312" spans="2:10" x14ac:dyDescent="0.25">
      <c r="B312">
        <v>2315</v>
      </c>
      <c r="C312">
        <v>100</v>
      </c>
      <c r="D312" t="s">
        <v>905</v>
      </c>
      <c r="E312" t="s">
        <v>285</v>
      </c>
      <c r="F312" t="s">
        <v>117</v>
      </c>
      <c r="G312">
        <v>36.450000000000003</v>
      </c>
      <c r="H312">
        <v>-76.290000000000006</v>
      </c>
      <c r="I312" t="s">
        <v>226</v>
      </c>
      <c r="J312">
        <v>210409</v>
      </c>
    </row>
    <row r="313" spans="2:10" x14ac:dyDescent="0.25">
      <c r="B313">
        <v>2315</v>
      </c>
      <c r="C313">
        <v>133</v>
      </c>
      <c r="D313" t="s">
        <v>906</v>
      </c>
      <c r="E313" t="s">
        <v>139</v>
      </c>
      <c r="F313" t="s">
        <v>97</v>
      </c>
      <c r="G313">
        <v>34.49</v>
      </c>
      <c r="H313">
        <v>-89.02</v>
      </c>
      <c r="I313" t="s">
        <v>259</v>
      </c>
      <c r="J313">
        <v>210409</v>
      </c>
    </row>
    <row r="314" spans="2:10" x14ac:dyDescent="0.25">
      <c r="B314">
        <v>2315</v>
      </c>
      <c r="C314">
        <v>200</v>
      </c>
      <c r="D314" t="s">
        <v>907</v>
      </c>
      <c r="E314" t="s">
        <v>908</v>
      </c>
      <c r="F314" t="s">
        <v>35</v>
      </c>
      <c r="G314">
        <v>35.22</v>
      </c>
      <c r="H314">
        <v>-96.93</v>
      </c>
      <c r="I314" t="s">
        <v>909</v>
      </c>
      <c r="J314">
        <v>210409</v>
      </c>
    </row>
    <row r="315" spans="2:10" x14ac:dyDescent="0.25">
      <c r="B315">
        <v>2316</v>
      </c>
      <c r="C315">
        <v>100</v>
      </c>
      <c r="D315" t="s">
        <v>910</v>
      </c>
      <c r="E315" t="s">
        <v>286</v>
      </c>
      <c r="F315" t="s">
        <v>107</v>
      </c>
      <c r="G315">
        <v>32.61</v>
      </c>
      <c r="H315">
        <v>-92.06</v>
      </c>
      <c r="I315" t="s">
        <v>631</v>
      </c>
      <c r="J315">
        <v>210409</v>
      </c>
    </row>
    <row r="316" spans="2:10" x14ac:dyDescent="0.25">
      <c r="B316">
        <v>2316</v>
      </c>
      <c r="C316">
        <v>125</v>
      </c>
      <c r="D316" t="s">
        <v>911</v>
      </c>
      <c r="E316" t="s">
        <v>286</v>
      </c>
      <c r="F316" t="s">
        <v>107</v>
      </c>
      <c r="G316">
        <v>32.6</v>
      </c>
      <c r="H316">
        <v>-92.08</v>
      </c>
      <c r="I316" t="s">
        <v>912</v>
      </c>
      <c r="J316">
        <v>210409</v>
      </c>
    </row>
    <row r="317" spans="2:10" x14ac:dyDescent="0.25">
      <c r="B317">
        <v>2316</v>
      </c>
      <c r="C317">
        <v>175</v>
      </c>
      <c r="D317" t="s">
        <v>878</v>
      </c>
      <c r="E317" t="s">
        <v>169</v>
      </c>
      <c r="F317" t="s">
        <v>30</v>
      </c>
      <c r="G317">
        <v>33.29</v>
      </c>
      <c r="H317">
        <v>-87.85</v>
      </c>
      <c r="I317" t="s">
        <v>913</v>
      </c>
      <c r="J317">
        <v>210409</v>
      </c>
    </row>
    <row r="318" spans="2:10" x14ac:dyDescent="0.25">
      <c r="B318">
        <v>2320</v>
      </c>
      <c r="C318">
        <v>150</v>
      </c>
      <c r="D318" t="s">
        <v>914</v>
      </c>
      <c r="E318" t="s">
        <v>130</v>
      </c>
      <c r="F318" t="s">
        <v>37</v>
      </c>
      <c r="G318">
        <v>32.270000000000003</v>
      </c>
      <c r="H318">
        <v>-97.18</v>
      </c>
      <c r="I318" t="s">
        <v>915</v>
      </c>
      <c r="J318">
        <v>210409</v>
      </c>
    </row>
    <row r="319" spans="2:10" x14ac:dyDescent="0.25">
      <c r="B319">
        <v>2321</v>
      </c>
      <c r="C319">
        <v>175</v>
      </c>
      <c r="D319" t="s">
        <v>916</v>
      </c>
      <c r="E319" t="s">
        <v>908</v>
      </c>
      <c r="F319" t="s">
        <v>35</v>
      </c>
      <c r="G319">
        <v>35.200000000000003</v>
      </c>
      <c r="H319">
        <v>-96.97</v>
      </c>
      <c r="I319" t="s">
        <v>201</v>
      </c>
      <c r="J319">
        <v>210409</v>
      </c>
    </row>
    <row r="320" spans="2:10" x14ac:dyDescent="0.25">
      <c r="B320">
        <v>2324</v>
      </c>
      <c r="C320">
        <v>100</v>
      </c>
      <c r="D320" t="s">
        <v>917</v>
      </c>
      <c r="E320" t="s">
        <v>918</v>
      </c>
      <c r="F320" t="s">
        <v>97</v>
      </c>
      <c r="G320">
        <v>32.770000000000003</v>
      </c>
      <c r="H320">
        <v>-89.15</v>
      </c>
      <c r="I320" t="s">
        <v>919</v>
      </c>
      <c r="J320">
        <v>210409</v>
      </c>
    </row>
    <row r="321" spans="2:10" x14ac:dyDescent="0.25">
      <c r="B321">
        <v>2325</v>
      </c>
      <c r="C321">
        <v>100</v>
      </c>
      <c r="D321" t="s">
        <v>920</v>
      </c>
      <c r="E321" t="s">
        <v>130</v>
      </c>
      <c r="F321" t="s">
        <v>37</v>
      </c>
      <c r="G321">
        <v>32.28</v>
      </c>
      <c r="H321">
        <v>-97.2</v>
      </c>
      <c r="I321" t="s">
        <v>921</v>
      </c>
      <c r="J321">
        <v>210409</v>
      </c>
    </row>
    <row r="322" spans="2:10" x14ac:dyDescent="0.25">
      <c r="B322">
        <v>2325</v>
      </c>
      <c r="C322">
        <v>150</v>
      </c>
      <c r="D322" t="s">
        <v>922</v>
      </c>
      <c r="E322" t="s">
        <v>175</v>
      </c>
      <c r="F322" t="s">
        <v>37</v>
      </c>
      <c r="G322">
        <v>32.020000000000003</v>
      </c>
      <c r="H322">
        <v>-94.68</v>
      </c>
      <c r="I322" t="s">
        <v>923</v>
      </c>
      <c r="J322">
        <v>210409</v>
      </c>
    </row>
    <row r="323" spans="2:10" x14ac:dyDescent="0.25">
      <c r="B323">
        <v>2325</v>
      </c>
      <c r="C323">
        <v>175</v>
      </c>
      <c r="D323" t="s">
        <v>924</v>
      </c>
      <c r="E323" t="s">
        <v>925</v>
      </c>
      <c r="F323" t="s">
        <v>107</v>
      </c>
      <c r="G323">
        <v>32.700000000000003</v>
      </c>
      <c r="H323">
        <v>-91.87</v>
      </c>
      <c r="I323" t="s">
        <v>926</v>
      </c>
      <c r="J323">
        <v>210409</v>
      </c>
    </row>
    <row r="324" spans="2:10" x14ac:dyDescent="0.25">
      <c r="B324">
        <v>2325</v>
      </c>
      <c r="C324">
        <v>200</v>
      </c>
      <c r="D324" t="s">
        <v>927</v>
      </c>
      <c r="E324" t="s">
        <v>130</v>
      </c>
      <c r="F324" t="s">
        <v>37</v>
      </c>
      <c r="G324">
        <v>32.270000000000003</v>
      </c>
      <c r="H324">
        <v>-97.17</v>
      </c>
      <c r="I324" t="s">
        <v>928</v>
      </c>
      <c r="J324">
        <v>210409</v>
      </c>
    </row>
    <row r="325" spans="2:10" x14ac:dyDescent="0.25">
      <c r="B325">
        <v>2326</v>
      </c>
      <c r="C325">
        <v>175</v>
      </c>
      <c r="D325" t="s">
        <v>914</v>
      </c>
      <c r="E325" t="s">
        <v>130</v>
      </c>
      <c r="F325" t="s">
        <v>37</v>
      </c>
      <c r="G325">
        <v>32.270000000000003</v>
      </c>
      <c r="H325">
        <v>-97.18</v>
      </c>
      <c r="I325" t="s">
        <v>929</v>
      </c>
      <c r="J325">
        <v>210409</v>
      </c>
    </row>
    <row r="326" spans="2:10" x14ac:dyDescent="0.25">
      <c r="B326">
        <v>2329</v>
      </c>
      <c r="C326">
        <v>100</v>
      </c>
      <c r="D326" t="s">
        <v>930</v>
      </c>
      <c r="E326" t="s">
        <v>908</v>
      </c>
      <c r="F326" t="s">
        <v>35</v>
      </c>
      <c r="G326">
        <v>35.19</v>
      </c>
      <c r="H326">
        <v>-96.93</v>
      </c>
      <c r="I326" t="s">
        <v>201</v>
      </c>
      <c r="J326">
        <v>210409</v>
      </c>
    </row>
    <row r="327" spans="2:10" x14ac:dyDescent="0.25">
      <c r="B327">
        <v>2332</v>
      </c>
      <c r="C327">
        <v>150</v>
      </c>
      <c r="D327" t="s">
        <v>931</v>
      </c>
      <c r="E327" t="s">
        <v>373</v>
      </c>
      <c r="F327" t="s">
        <v>117</v>
      </c>
      <c r="G327">
        <v>36.299999999999997</v>
      </c>
      <c r="H327">
        <v>-77.3</v>
      </c>
      <c r="I327" t="s">
        <v>785</v>
      </c>
      <c r="J327">
        <v>210409</v>
      </c>
    </row>
    <row r="328" spans="2:10" x14ac:dyDescent="0.25">
      <c r="B328">
        <v>2335</v>
      </c>
      <c r="C328">
        <v>150</v>
      </c>
      <c r="D328" t="s">
        <v>932</v>
      </c>
      <c r="E328" t="s">
        <v>175</v>
      </c>
      <c r="F328" t="s">
        <v>37</v>
      </c>
      <c r="G328">
        <v>32.049999999999997</v>
      </c>
      <c r="H328">
        <v>-94.65</v>
      </c>
      <c r="I328" t="s">
        <v>933</v>
      </c>
      <c r="J328">
        <v>210409</v>
      </c>
    </row>
    <row r="329" spans="2:10" x14ac:dyDescent="0.25">
      <c r="B329">
        <v>2338</v>
      </c>
      <c r="C329">
        <v>100</v>
      </c>
      <c r="D329" t="s">
        <v>934</v>
      </c>
      <c r="E329" t="s">
        <v>373</v>
      </c>
      <c r="F329" t="s">
        <v>117</v>
      </c>
      <c r="G329">
        <v>36.270000000000003</v>
      </c>
      <c r="H329">
        <v>-77.28</v>
      </c>
      <c r="I329" t="s">
        <v>935</v>
      </c>
      <c r="J329">
        <v>210409</v>
      </c>
    </row>
    <row r="330" spans="2:10" x14ac:dyDescent="0.25">
      <c r="B330">
        <v>2340</v>
      </c>
      <c r="C330">
        <v>100</v>
      </c>
      <c r="D330" t="s">
        <v>936</v>
      </c>
      <c r="E330" t="s">
        <v>937</v>
      </c>
      <c r="F330" t="s">
        <v>107</v>
      </c>
      <c r="G330">
        <v>32.549999999999997</v>
      </c>
      <c r="H330">
        <v>-92.92</v>
      </c>
      <c r="I330" t="s">
        <v>938</v>
      </c>
      <c r="J330">
        <v>210409</v>
      </c>
    </row>
    <row r="331" spans="2:10" x14ac:dyDescent="0.25">
      <c r="B331">
        <v>2340</v>
      </c>
      <c r="C331">
        <v>275</v>
      </c>
      <c r="D331" t="s">
        <v>939</v>
      </c>
      <c r="E331" t="s">
        <v>139</v>
      </c>
      <c r="F331" t="s">
        <v>97</v>
      </c>
      <c r="G331">
        <v>34.43</v>
      </c>
      <c r="H331">
        <v>-89.02</v>
      </c>
      <c r="I331" t="s">
        <v>940</v>
      </c>
      <c r="J331">
        <v>210409</v>
      </c>
    </row>
    <row r="332" spans="2:10" x14ac:dyDescent="0.25">
      <c r="B332">
        <v>2345</v>
      </c>
      <c r="C332">
        <v>175</v>
      </c>
      <c r="D332" t="s">
        <v>941</v>
      </c>
      <c r="E332" t="s">
        <v>937</v>
      </c>
      <c r="F332" t="s">
        <v>107</v>
      </c>
      <c r="G332">
        <v>32.159999999999997</v>
      </c>
      <c r="H332">
        <v>-92.98</v>
      </c>
      <c r="I332" t="s">
        <v>942</v>
      </c>
      <c r="J332">
        <v>210409</v>
      </c>
    </row>
    <row r="333" spans="2:10" x14ac:dyDescent="0.25">
      <c r="B333">
        <v>2345</v>
      </c>
      <c r="C333">
        <v>275</v>
      </c>
      <c r="D333" t="s">
        <v>943</v>
      </c>
      <c r="E333" t="s">
        <v>175</v>
      </c>
      <c r="F333" t="s">
        <v>37</v>
      </c>
      <c r="G333">
        <v>32.1</v>
      </c>
      <c r="H333">
        <v>-94.77</v>
      </c>
      <c r="I333" t="s">
        <v>944</v>
      </c>
      <c r="J333">
        <v>210409</v>
      </c>
    </row>
    <row r="334" spans="2:10" x14ac:dyDescent="0.25">
      <c r="B334">
        <v>2345</v>
      </c>
      <c r="C334">
        <v>300</v>
      </c>
      <c r="D334" t="s">
        <v>945</v>
      </c>
      <c r="E334" t="s">
        <v>175</v>
      </c>
      <c r="F334" t="s">
        <v>37</v>
      </c>
      <c r="G334">
        <v>32.130000000000003</v>
      </c>
      <c r="H334">
        <v>-94.78</v>
      </c>
      <c r="I334" t="s">
        <v>946</v>
      </c>
      <c r="J334">
        <v>210409</v>
      </c>
    </row>
    <row r="335" spans="2:10" x14ac:dyDescent="0.25">
      <c r="B335">
        <v>2350</v>
      </c>
      <c r="C335">
        <v>100</v>
      </c>
      <c r="D335" t="s">
        <v>947</v>
      </c>
      <c r="E335" t="s">
        <v>295</v>
      </c>
      <c r="F335" t="s">
        <v>37</v>
      </c>
      <c r="G335">
        <v>32.200000000000003</v>
      </c>
      <c r="H335">
        <v>-96.99</v>
      </c>
      <c r="I335" t="s">
        <v>207</v>
      </c>
      <c r="J335">
        <v>210409</v>
      </c>
    </row>
    <row r="336" spans="2:10" x14ac:dyDescent="0.25">
      <c r="B336">
        <v>2351</v>
      </c>
      <c r="C336">
        <v>125</v>
      </c>
      <c r="D336" t="s">
        <v>948</v>
      </c>
      <c r="E336" t="s">
        <v>175</v>
      </c>
      <c r="F336" t="s">
        <v>37</v>
      </c>
      <c r="G336">
        <v>32.1</v>
      </c>
      <c r="H336">
        <v>-94.76</v>
      </c>
      <c r="I336" t="s">
        <v>912</v>
      </c>
      <c r="J336">
        <v>210409</v>
      </c>
    </row>
    <row r="337" spans="2:10" x14ac:dyDescent="0.25">
      <c r="B337">
        <v>2352</v>
      </c>
      <c r="C337">
        <v>200</v>
      </c>
      <c r="D337" t="s">
        <v>949</v>
      </c>
      <c r="E337" t="s">
        <v>295</v>
      </c>
      <c r="F337" t="s">
        <v>37</v>
      </c>
      <c r="G337">
        <v>32.270000000000003</v>
      </c>
      <c r="H337">
        <v>-97.08</v>
      </c>
      <c r="I337" t="s">
        <v>209</v>
      </c>
      <c r="J337">
        <v>210409</v>
      </c>
    </row>
    <row r="338" spans="2:10" x14ac:dyDescent="0.25">
      <c r="B338">
        <v>2353</v>
      </c>
      <c r="C338">
        <v>150</v>
      </c>
      <c r="D338" t="s">
        <v>950</v>
      </c>
      <c r="E338" t="s">
        <v>130</v>
      </c>
      <c r="F338" t="s">
        <v>37</v>
      </c>
      <c r="G338">
        <v>32.43</v>
      </c>
      <c r="H338">
        <v>-97.11</v>
      </c>
      <c r="I338" t="s">
        <v>209</v>
      </c>
      <c r="J338">
        <v>210409</v>
      </c>
    </row>
    <row r="339" spans="2:10" x14ac:dyDescent="0.25">
      <c r="B339">
        <v>2354</v>
      </c>
      <c r="C339">
        <v>275</v>
      </c>
      <c r="D339" t="s">
        <v>950</v>
      </c>
      <c r="E339" t="s">
        <v>130</v>
      </c>
      <c r="F339" t="s">
        <v>37</v>
      </c>
      <c r="G339">
        <v>32.43</v>
      </c>
      <c r="H339">
        <v>-97.1</v>
      </c>
      <c r="I339" t="s">
        <v>241</v>
      </c>
      <c r="J339">
        <v>210409</v>
      </c>
    </row>
    <row r="340" spans="2:10" x14ac:dyDescent="0.25">
      <c r="B340">
        <v>2356</v>
      </c>
      <c r="C340">
        <v>200</v>
      </c>
      <c r="D340" t="s">
        <v>951</v>
      </c>
      <c r="E340" t="s">
        <v>181</v>
      </c>
      <c r="F340" t="s">
        <v>97</v>
      </c>
      <c r="G340">
        <v>32.99</v>
      </c>
      <c r="H340">
        <v>-89.06</v>
      </c>
      <c r="I340" t="s">
        <v>952</v>
      </c>
      <c r="J340">
        <v>210409</v>
      </c>
    </row>
    <row r="341" spans="2:10" x14ac:dyDescent="0.25">
      <c r="B341">
        <v>0</v>
      </c>
      <c r="C341">
        <v>100</v>
      </c>
      <c r="D341" t="s">
        <v>953</v>
      </c>
      <c r="E341" t="s">
        <v>295</v>
      </c>
      <c r="F341" t="s">
        <v>37</v>
      </c>
      <c r="G341">
        <v>32.5</v>
      </c>
      <c r="H341">
        <v>-96.95</v>
      </c>
      <c r="I341" t="s">
        <v>209</v>
      </c>
      <c r="J341">
        <v>210409</v>
      </c>
    </row>
    <row r="342" spans="2:10" x14ac:dyDescent="0.25">
      <c r="B342">
        <v>0</v>
      </c>
      <c r="C342">
        <v>100</v>
      </c>
      <c r="D342" t="s">
        <v>954</v>
      </c>
      <c r="E342" t="s">
        <v>295</v>
      </c>
      <c r="F342" t="s">
        <v>37</v>
      </c>
      <c r="G342">
        <v>32.450000000000003</v>
      </c>
      <c r="H342">
        <v>-97</v>
      </c>
      <c r="I342" t="s">
        <v>209</v>
      </c>
      <c r="J342">
        <v>210409</v>
      </c>
    </row>
    <row r="343" spans="2:10" x14ac:dyDescent="0.25">
      <c r="B343">
        <v>0</v>
      </c>
      <c r="C343">
        <v>300</v>
      </c>
      <c r="D343" t="s">
        <v>945</v>
      </c>
      <c r="E343" t="s">
        <v>175</v>
      </c>
      <c r="F343" t="s">
        <v>37</v>
      </c>
      <c r="G343">
        <v>32.130000000000003</v>
      </c>
      <c r="H343">
        <v>-94.78</v>
      </c>
      <c r="I343" t="s">
        <v>955</v>
      </c>
      <c r="J343">
        <v>210409</v>
      </c>
    </row>
    <row r="344" spans="2:10" x14ac:dyDescent="0.25">
      <c r="B344">
        <v>1</v>
      </c>
      <c r="C344">
        <v>200</v>
      </c>
      <c r="D344" t="s">
        <v>956</v>
      </c>
      <c r="E344" t="s">
        <v>198</v>
      </c>
      <c r="F344" t="s">
        <v>107</v>
      </c>
      <c r="G344">
        <v>32.19</v>
      </c>
      <c r="H344">
        <v>-91.52</v>
      </c>
      <c r="I344" t="s">
        <v>957</v>
      </c>
      <c r="J344">
        <v>210409</v>
      </c>
    </row>
    <row r="345" spans="2:10" x14ac:dyDescent="0.25">
      <c r="B345">
        <v>10</v>
      </c>
      <c r="C345">
        <v>100</v>
      </c>
      <c r="D345" t="s">
        <v>958</v>
      </c>
      <c r="E345" t="s">
        <v>286</v>
      </c>
      <c r="F345" t="s">
        <v>107</v>
      </c>
      <c r="G345">
        <v>32.46</v>
      </c>
      <c r="H345">
        <v>-92.29</v>
      </c>
      <c r="I345" t="s">
        <v>959</v>
      </c>
      <c r="J345">
        <v>210409</v>
      </c>
    </row>
    <row r="346" spans="2:10" x14ac:dyDescent="0.25">
      <c r="B346">
        <v>11</v>
      </c>
      <c r="C346">
        <v>100</v>
      </c>
      <c r="D346" t="s">
        <v>954</v>
      </c>
      <c r="E346" t="s">
        <v>295</v>
      </c>
      <c r="F346" t="s">
        <v>37</v>
      </c>
      <c r="G346">
        <v>32.450000000000003</v>
      </c>
      <c r="H346">
        <v>-96.99</v>
      </c>
      <c r="I346" t="s">
        <v>207</v>
      </c>
      <c r="J346">
        <v>210409</v>
      </c>
    </row>
    <row r="347" spans="2:10" x14ac:dyDescent="0.25">
      <c r="B347">
        <v>11</v>
      </c>
      <c r="C347">
        <v>175</v>
      </c>
      <c r="D347" t="s">
        <v>960</v>
      </c>
      <c r="E347" t="s">
        <v>136</v>
      </c>
      <c r="F347" t="s">
        <v>35</v>
      </c>
      <c r="G347">
        <v>35.49</v>
      </c>
      <c r="H347">
        <v>-96.69</v>
      </c>
      <c r="I347" t="s">
        <v>201</v>
      </c>
      <c r="J347">
        <v>210409</v>
      </c>
    </row>
    <row r="348" spans="2:10" x14ac:dyDescent="0.25">
      <c r="B348">
        <v>12</v>
      </c>
      <c r="C348">
        <v>100</v>
      </c>
      <c r="D348" t="s">
        <v>961</v>
      </c>
      <c r="E348" t="s">
        <v>295</v>
      </c>
      <c r="F348" t="s">
        <v>37</v>
      </c>
      <c r="G348">
        <v>32.520000000000003</v>
      </c>
      <c r="H348">
        <v>-96.89</v>
      </c>
      <c r="I348" t="s">
        <v>209</v>
      </c>
      <c r="J348">
        <v>210409</v>
      </c>
    </row>
    <row r="349" spans="2:10" x14ac:dyDescent="0.25">
      <c r="B349">
        <v>12</v>
      </c>
      <c r="C349">
        <v>175</v>
      </c>
      <c r="D349" t="s">
        <v>962</v>
      </c>
      <c r="E349" t="s">
        <v>295</v>
      </c>
      <c r="F349" t="s">
        <v>37</v>
      </c>
      <c r="G349">
        <v>32.18</v>
      </c>
      <c r="H349">
        <v>-96.95</v>
      </c>
      <c r="I349" t="s">
        <v>209</v>
      </c>
      <c r="J349">
        <v>210409</v>
      </c>
    </row>
    <row r="350" spans="2:10" x14ac:dyDescent="0.25">
      <c r="B350">
        <v>15</v>
      </c>
      <c r="C350">
        <v>125</v>
      </c>
      <c r="D350" t="s">
        <v>963</v>
      </c>
      <c r="E350" t="s">
        <v>220</v>
      </c>
      <c r="F350" t="s">
        <v>97</v>
      </c>
      <c r="G350">
        <v>34.36</v>
      </c>
      <c r="H350">
        <v>-88.96</v>
      </c>
      <c r="I350" t="s">
        <v>964</v>
      </c>
      <c r="J350">
        <v>210409</v>
      </c>
    </row>
    <row r="351" spans="2:10" x14ac:dyDescent="0.25">
      <c r="B351">
        <v>17</v>
      </c>
      <c r="C351">
        <v>200</v>
      </c>
      <c r="D351" t="s">
        <v>965</v>
      </c>
      <c r="E351" t="s">
        <v>908</v>
      </c>
      <c r="F351" t="s">
        <v>35</v>
      </c>
      <c r="G351">
        <v>35.450000000000003</v>
      </c>
      <c r="H351">
        <v>-96.67</v>
      </c>
      <c r="I351" t="s">
        <v>201</v>
      </c>
      <c r="J351">
        <v>210409</v>
      </c>
    </row>
    <row r="352" spans="2:10" x14ac:dyDescent="0.25">
      <c r="B352">
        <v>19</v>
      </c>
      <c r="C352">
        <v>100</v>
      </c>
      <c r="D352" t="s">
        <v>966</v>
      </c>
      <c r="E352" t="s">
        <v>286</v>
      </c>
      <c r="F352" t="s">
        <v>107</v>
      </c>
      <c r="G352">
        <v>32.51</v>
      </c>
      <c r="H352">
        <v>-92.15</v>
      </c>
      <c r="I352" t="s">
        <v>967</v>
      </c>
      <c r="J352">
        <v>210409</v>
      </c>
    </row>
    <row r="353" spans="2:10" x14ac:dyDescent="0.25">
      <c r="B353">
        <v>19</v>
      </c>
      <c r="C353">
        <v>125</v>
      </c>
      <c r="D353" t="s">
        <v>968</v>
      </c>
      <c r="E353" t="s">
        <v>199</v>
      </c>
      <c r="F353" t="s">
        <v>97</v>
      </c>
      <c r="G353">
        <v>33.03</v>
      </c>
      <c r="H353">
        <v>-89.76</v>
      </c>
      <c r="I353" t="s">
        <v>969</v>
      </c>
      <c r="J353">
        <v>210409</v>
      </c>
    </row>
    <row r="354" spans="2:10" x14ac:dyDescent="0.25">
      <c r="B354">
        <v>20</v>
      </c>
      <c r="C354">
        <v>100</v>
      </c>
      <c r="D354" t="s">
        <v>970</v>
      </c>
      <c r="E354" t="s">
        <v>132</v>
      </c>
      <c r="F354" t="s">
        <v>97</v>
      </c>
      <c r="G354">
        <v>32.04</v>
      </c>
      <c r="H354">
        <v>-89.94</v>
      </c>
      <c r="I354" t="s">
        <v>971</v>
      </c>
      <c r="J354">
        <v>210409</v>
      </c>
    </row>
    <row r="355" spans="2:10" x14ac:dyDescent="0.25">
      <c r="B355">
        <v>22</v>
      </c>
      <c r="C355">
        <v>100</v>
      </c>
      <c r="D355" t="s">
        <v>972</v>
      </c>
      <c r="E355" t="s">
        <v>908</v>
      </c>
      <c r="F355" t="s">
        <v>35</v>
      </c>
      <c r="G355">
        <v>34.96</v>
      </c>
      <c r="H355">
        <v>-97.03</v>
      </c>
      <c r="I355" t="s">
        <v>201</v>
      </c>
      <c r="J355">
        <v>210409</v>
      </c>
    </row>
    <row r="356" spans="2:10" x14ac:dyDescent="0.25">
      <c r="B356">
        <v>23</v>
      </c>
      <c r="C356">
        <v>100</v>
      </c>
      <c r="D356" t="s">
        <v>973</v>
      </c>
      <c r="E356" t="s">
        <v>135</v>
      </c>
      <c r="F356" t="s">
        <v>37</v>
      </c>
      <c r="G356">
        <v>32.6</v>
      </c>
      <c r="H356">
        <v>-96.76</v>
      </c>
      <c r="I356" t="s">
        <v>207</v>
      </c>
      <c r="J356">
        <v>210409</v>
      </c>
    </row>
    <row r="357" spans="2:10" x14ac:dyDescent="0.25">
      <c r="B357">
        <v>28</v>
      </c>
      <c r="C357">
        <v>100</v>
      </c>
      <c r="D357" t="s">
        <v>974</v>
      </c>
      <c r="E357" t="s">
        <v>975</v>
      </c>
      <c r="F357" t="s">
        <v>35</v>
      </c>
      <c r="G357">
        <v>35.880000000000003</v>
      </c>
      <c r="H357">
        <v>-96.33</v>
      </c>
      <c r="I357" t="s">
        <v>357</v>
      </c>
      <c r="J357">
        <v>210409</v>
      </c>
    </row>
    <row r="358" spans="2:10" x14ac:dyDescent="0.25">
      <c r="B358">
        <v>30</v>
      </c>
      <c r="C358">
        <v>100</v>
      </c>
      <c r="D358" t="s">
        <v>976</v>
      </c>
      <c r="E358" t="s">
        <v>286</v>
      </c>
      <c r="F358" t="s">
        <v>107</v>
      </c>
      <c r="G358">
        <v>32.53</v>
      </c>
      <c r="H358">
        <v>-92.08</v>
      </c>
      <c r="I358" t="s">
        <v>977</v>
      </c>
      <c r="J358">
        <v>210409</v>
      </c>
    </row>
    <row r="359" spans="2:10" x14ac:dyDescent="0.25">
      <c r="B359">
        <v>30</v>
      </c>
      <c r="C359">
        <v>275</v>
      </c>
      <c r="D359" t="s">
        <v>978</v>
      </c>
      <c r="E359" t="s">
        <v>979</v>
      </c>
      <c r="F359" t="s">
        <v>35</v>
      </c>
      <c r="G359">
        <v>34.07</v>
      </c>
      <c r="H359">
        <v>-97.15</v>
      </c>
      <c r="I359" t="s">
        <v>980</v>
      </c>
      <c r="J359">
        <v>210409</v>
      </c>
    </row>
    <row r="360" spans="2:10" x14ac:dyDescent="0.25">
      <c r="B360">
        <v>34</v>
      </c>
      <c r="C360">
        <v>175</v>
      </c>
      <c r="D360" t="s">
        <v>981</v>
      </c>
      <c r="E360" t="s">
        <v>295</v>
      </c>
      <c r="F360" t="s">
        <v>37</v>
      </c>
      <c r="G360">
        <v>32.31</v>
      </c>
      <c r="H360">
        <v>-97.01</v>
      </c>
      <c r="I360" t="s">
        <v>241</v>
      </c>
      <c r="J360">
        <v>210409</v>
      </c>
    </row>
    <row r="361" spans="2:10" x14ac:dyDescent="0.25">
      <c r="B361">
        <v>34</v>
      </c>
      <c r="C361">
        <v>175</v>
      </c>
      <c r="D361" t="s">
        <v>982</v>
      </c>
      <c r="E361" t="s">
        <v>295</v>
      </c>
      <c r="F361" t="s">
        <v>37</v>
      </c>
      <c r="G361">
        <v>32.32</v>
      </c>
      <c r="H361">
        <v>-97.01</v>
      </c>
      <c r="I361" t="s">
        <v>209</v>
      </c>
      <c r="J361">
        <v>210409</v>
      </c>
    </row>
    <row r="362" spans="2:10" x14ac:dyDescent="0.25">
      <c r="B362">
        <v>36</v>
      </c>
      <c r="C362">
        <v>150</v>
      </c>
      <c r="D362" t="s">
        <v>983</v>
      </c>
      <c r="E362" t="s">
        <v>295</v>
      </c>
      <c r="F362" t="s">
        <v>37</v>
      </c>
      <c r="G362">
        <v>32.299999999999997</v>
      </c>
      <c r="H362">
        <v>-97.03</v>
      </c>
      <c r="I362" t="s">
        <v>247</v>
      </c>
      <c r="J362">
        <v>210409</v>
      </c>
    </row>
    <row r="363" spans="2:10" x14ac:dyDescent="0.25">
      <c r="B363">
        <v>37</v>
      </c>
      <c r="C363">
        <v>100</v>
      </c>
      <c r="D363" t="s">
        <v>984</v>
      </c>
      <c r="E363" t="s">
        <v>985</v>
      </c>
      <c r="F363" t="s">
        <v>35</v>
      </c>
      <c r="G363">
        <v>35.130000000000003</v>
      </c>
      <c r="H363">
        <v>-96.5</v>
      </c>
      <c r="I363" t="s">
        <v>201</v>
      </c>
      <c r="J363">
        <v>210409</v>
      </c>
    </row>
    <row r="364" spans="2:10" x14ac:dyDescent="0.25">
      <c r="B364">
        <v>40</v>
      </c>
      <c r="C364">
        <v>200</v>
      </c>
      <c r="D364" t="s">
        <v>986</v>
      </c>
      <c r="E364" t="s">
        <v>979</v>
      </c>
      <c r="F364" t="s">
        <v>35</v>
      </c>
      <c r="G364">
        <v>34.04</v>
      </c>
      <c r="H364">
        <v>-97.14</v>
      </c>
      <c r="I364" t="s">
        <v>201</v>
      </c>
      <c r="J364">
        <v>210409</v>
      </c>
    </row>
    <row r="365" spans="2:10" x14ac:dyDescent="0.25">
      <c r="B365">
        <v>42</v>
      </c>
      <c r="C365">
        <v>175</v>
      </c>
      <c r="D365" t="s">
        <v>987</v>
      </c>
      <c r="E365" t="s">
        <v>979</v>
      </c>
      <c r="F365" t="s">
        <v>35</v>
      </c>
      <c r="G365">
        <v>34.07</v>
      </c>
      <c r="H365">
        <v>-97.07</v>
      </c>
      <c r="I365" t="s">
        <v>201</v>
      </c>
      <c r="J365">
        <v>210409</v>
      </c>
    </row>
    <row r="366" spans="2:10" x14ac:dyDescent="0.25">
      <c r="B366">
        <v>45</v>
      </c>
      <c r="C366">
        <v>100</v>
      </c>
      <c r="D366" t="s">
        <v>988</v>
      </c>
      <c r="E366" t="s">
        <v>220</v>
      </c>
      <c r="F366" t="s">
        <v>35</v>
      </c>
      <c r="G366">
        <v>34.799999999999997</v>
      </c>
      <c r="H366">
        <v>-96.87</v>
      </c>
      <c r="I366" t="s">
        <v>201</v>
      </c>
      <c r="J366">
        <v>210409</v>
      </c>
    </row>
    <row r="367" spans="2:10" x14ac:dyDescent="0.25">
      <c r="B367">
        <v>48</v>
      </c>
      <c r="C367">
        <v>100</v>
      </c>
      <c r="D367" t="s">
        <v>989</v>
      </c>
      <c r="E367" t="s">
        <v>142</v>
      </c>
      <c r="F367" t="s">
        <v>97</v>
      </c>
      <c r="G367">
        <v>33.31</v>
      </c>
      <c r="H367">
        <v>-89.18</v>
      </c>
      <c r="I367" t="s">
        <v>990</v>
      </c>
      <c r="J367">
        <v>210409</v>
      </c>
    </row>
    <row r="368" spans="2:10" x14ac:dyDescent="0.25">
      <c r="B368">
        <v>49</v>
      </c>
      <c r="C368">
        <v>100</v>
      </c>
      <c r="D368" t="s">
        <v>991</v>
      </c>
      <c r="E368" t="s">
        <v>139</v>
      </c>
      <c r="F368" t="s">
        <v>97</v>
      </c>
      <c r="G368">
        <v>34.4</v>
      </c>
      <c r="H368">
        <v>-88.92</v>
      </c>
      <c r="I368" t="s">
        <v>259</v>
      </c>
      <c r="J368">
        <v>210409</v>
      </c>
    </row>
    <row r="369" spans="2:10" x14ac:dyDescent="0.25">
      <c r="B369">
        <v>50</v>
      </c>
      <c r="C369">
        <v>100</v>
      </c>
      <c r="D369" t="s">
        <v>992</v>
      </c>
      <c r="E369" t="s">
        <v>139</v>
      </c>
      <c r="F369" t="s">
        <v>97</v>
      </c>
      <c r="G369">
        <v>34.4</v>
      </c>
      <c r="H369">
        <v>-88.87</v>
      </c>
      <c r="I369" t="s">
        <v>259</v>
      </c>
      <c r="J369">
        <v>210409</v>
      </c>
    </row>
    <row r="370" spans="2:10" x14ac:dyDescent="0.25">
      <c r="B370">
        <v>50</v>
      </c>
      <c r="C370">
        <v>175</v>
      </c>
      <c r="D370" t="s">
        <v>993</v>
      </c>
      <c r="E370" t="s">
        <v>295</v>
      </c>
      <c r="F370" t="s">
        <v>37</v>
      </c>
      <c r="G370">
        <v>32.24</v>
      </c>
      <c r="H370">
        <v>-97.01</v>
      </c>
      <c r="I370" t="s">
        <v>209</v>
      </c>
      <c r="J370">
        <v>210409</v>
      </c>
    </row>
    <row r="371" spans="2:10" x14ac:dyDescent="0.25">
      <c r="B371">
        <v>52</v>
      </c>
      <c r="C371">
        <v>250</v>
      </c>
      <c r="D371" t="s">
        <v>992</v>
      </c>
      <c r="E371" t="s">
        <v>139</v>
      </c>
      <c r="F371" t="s">
        <v>97</v>
      </c>
      <c r="G371">
        <v>34.4</v>
      </c>
      <c r="H371">
        <v>-88.87</v>
      </c>
      <c r="I371" t="s">
        <v>259</v>
      </c>
      <c r="J371">
        <v>210409</v>
      </c>
    </row>
    <row r="372" spans="2:10" x14ac:dyDescent="0.25">
      <c r="B372">
        <v>53</v>
      </c>
      <c r="C372">
        <v>100</v>
      </c>
      <c r="D372" t="s">
        <v>994</v>
      </c>
      <c r="E372" t="s">
        <v>995</v>
      </c>
      <c r="F372" t="s">
        <v>35</v>
      </c>
      <c r="G372">
        <v>34.630000000000003</v>
      </c>
      <c r="H372">
        <v>-96.95</v>
      </c>
      <c r="I372" t="s">
        <v>201</v>
      </c>
      <c r="J372">
        <v>210409</v>
      </c>
    </row>
    <row r="373" spans="2:10" x14ac:dyDescent="0.25">
      <c r="B373">
        <v>55</v>
      </c>
      <c r="C373">
        <v>100</v>
      </c>
      <c r="D373" t="s">
        <v>996</v>
      </c>
      <c r="E373" t="s">
        <v>239</v>
      </c>
      <c r="F373" t="s">
        <v>37</v>
      </c>
      <c r="G373">
        <v>32.75</v>
      </c>
      <c r="H373">
        <v>-96.46</v>
      </c>
      <c r="I373" t="s">
        <v>207</v>
      </c>
      <c r="J373">
        <v>210409</v>
      </c>
    </row>
    <row r="374" spans="2:10" x14ac:dyDescent="0.25">
      <c r="B374">
        <v>55</v>
      </c>
      <c r="C374">
        <v>100</v>
      </c>
      <c r="D374" t="s">
        <v>997</v>
      </c>
      <c r="E374" t="s">
        <v>135</v>
      </c>
      <c r="F374" t="s">
        <v>37</v>
      </c>
      <c r="G374">
        <v>32.89</v>
      </c>
      <c r="H374">
        <v>-96.71</v>
      </c>
      <c r="I374" t="s">
        <v>207</v>
      </c>
      <c r="J374">
        <v>210409</v>
      </c>
    </row>
    <row r="375" spans="2:10" x14ac:dyDescent="0.25">
      <c r="B375">
        <v>56</v>
      </c>
      <c r="C375">
        <v>100</v>
      </c>
      <c r="D375" t="s">
        <v>996</v>
      </c>
      <c r="E375" t="s">
        <v>239</v>
      </c>
      <c r="F375" t="s">
        <v>37</v>
      </c>
      <c r="G375">
        <v>32.75</v>
      </c>
      <c r="H375">
        <v>-96.47</v>
      </c>
      <c r="I375" t="s">
        <v>209</v>
      </c>
      <c r="J375">
        <v>210409</v>
      </c>
    </row>
    <row r="376" spans="2:10" x14ac:dyDescent="0.25">
      <c r="B376">
        <v>57</v>
      </c>
      <c r="C376">
        <v>100</v>
      </c>
      <c r="D376" t="s">
        <v>998</v>
      </c>
      <c r="E376" t="s">
        <v>220</v>
      </c>
      <c r="F376" t="s">
        <v>35</v>
      </c>
      <c r="G376">
        <v>34.770000000000003</v>
      </c>
      <c r="H376">
        <v>-96.75</v>
      </c>
      <c r="I376" t="s">
        <v>201</v>
      </c>
      <c r="J376">
        <v>210409</v>
      </c>
    </row>
    <row r="377" spans="2:10" x14ac:dyDescent="0.25">
      <c r="B377">
        <v>57</v>
      </c>
      <c r="C377">
        <v>125</v>
      </c>
      <c r="D377" t="s">
        <v>999</v>
      </c>
      <c r="E377" t="s">
        <v>239</v>
      </c>
      <c r="F377" t="s">
        <v>37</v>
      </c>
      <c r="G377">
        <v>32.729999999999997</v>
      </c>
      <c r="H377">
        <v>-96.47</v>
      </c>
      <c r="I377" t="s">
        <v>240</v>
      </c>
      <c r="J377">
        <v>210409</v>
      </c>
    </row>
    <row r="378" spans="2:10" x14ac:dyDescent="0.25">
      <c r="B378">
        <v>59</v>
      </c>
      <c r="C378">
        <v>175</v>
      </c>
      <c r="D378" t="s">
        <v>1000</v>
      </c>
      <c r="E378" t="s">
        <v>199</v>
      </c>
      <c r="F378" t="s">
        <v>97</v>
      </c>
      <c r="G378">
        <v>33.130000000000003</v>
      </c>
      <c r="H378">
        <v>-89.76</v>
      </c>
      <c r="I378" t="s">
        <v>1001</v>
      </c>
      <c r="J378">
        <v>210409</v>
      </c>
    </row>
    <row r="379" spans="2:10" x14ac:dyDescent="0.25">
      <c r="B379">
        <v>100</v>
      </c>
      <c r="C379">
        <v>125</v>
      </c>
      <c r="D379" t="s">
        <v>266</v>
      </c>
      <c r="E379" t="s">
        <v>213</v>
      </c>
      <c r="F379" t="s">
        <v>35</v>
      </c>
      <c r="G379">
        <v>33.99</v>
      </c>
      <c r="H379">
        <v>-96.91</v>
      </c>
      <c r="I379" t="s">
        <v>201</v>
      </c>
      <c r="J379">
        <v>210409</v>
      </c>
    </row>
    <row r="380" spans="2:10" x14ac:dyDescent="0.25">
      <c r="B380">
        <v>100</v>
      </c>
      <c r="C380">
        <v>175</v>
      </c>
      <c r="D380" t="s">
        <v>1002</v>
      </c>
      <c r="E380" t="s">
        <v>220</v>
      </c>
      <c r="F380" t="s">
        <v>35</v>
      </c>
      <c r="G380">
        <v>34.659999999999997</v>
      </c>
      <c r="H380">
        <v>-96.78</v>
      </c>
      <c r="I380" t="s">
        <v>201</v>
      </c>
      <c r="J380">
        <v>210409</v>
      </c>
    </row>
    <row r="381" spans="2:10" x14ac:dyDescent="0.25">
      <c r="B381">
        <v>102</v>
      </c>
      <c r="C381">
        <v>110</v>
      </c>
      <c r="D381" t="s">
        <v>1003</v>
      </c>
      <c r="E381" t="s">
        <v>995</v>
      </c>
      <c r="F381" t="s">
        <v>35</v>
      </c>
      <c r="G381">
        <v>34.51</v>
      </c>
      <c r="H381">
        <v>-96.92</v>
      </c>
      <c r="I381" t="s">
        <v>201</v>
      </c>
      <c r="J381">
        <v>210409</v>
      </c>
    </row>
    <row r="382" spans="2:10" x14ac:dyDescent="0.25">
      <c r="B382">
        <v>104</v>
      </c>
      <c r="C382">
        <v>100</v>
      </c>
      <c r="D382" t="s">
        <v>1004</v>
      </c>
      <c r="E382" t="s">
        <v>1005</v>
      </c>
      <c r="F382" t="s">
        <v>37</v>
      </c>
      <c r="G382">
        <v>32.090000000000003</v>
      </c>
      <c r="H382">
        <v>-96.72</v>
      </c>
      <c r="I382" t="s">
        <v>1006</v>
      </c>
      <c r="J382">
        <v>210409</v>
      </c>
    </row>
    <row r="383" spans="2:10" x14ac:dyDescent="0.25">
      <c r="B383">
        <v>104</v>
      </c>
      <c r="C383">
        <v>100</v>
      </c>
      <c r="D383" t="s">
        <v>1007</v>
      </c>
      <c r="E383" t="s">
        <v>176</v>
      </c>
      <c r="F383" t="s">
        <v>107</v>
      </c>
      <c r="G383">
        <v>32.4</v>
      </c>
      <c r="H383">
        <v>-91.42</v>
      </c>
      <c r="I383" t="s">
        <v>1008</v>
      </c>
      <c r="J383">
        <v>210409</v>
      </c>
    </row>
    <row r="384" spans="2:10" x14ac:dyDescent="0.25">
      <c r="B384">
        <v>104</v>
      </c>
      <c r="C384">
        <v>300</v>
      </c>
      <c r="D384" t="s">
        <v>1009</v>
      </c>
      <c r="E384" t="s">
        <v>295</v>
      </c>
      <c r="F384" t="s">
        <v>37</v>
      </c>
      <c r="G384">
        <v>32.19</v>
      </c>
      <c r="H384">
        <v>-96.89</v>
      </c>
      <c r="I384" t="s">
        <v>1010</v>
      </c>
      <c r="J384">
        <v>210409</v>
      </c>
    </row>
    <row r="385" spans="2:10" x14ac:dyDescent="0.25">
      <c r="B385">
        <v>109</v>
      </c>
      <c r="C385">
        <v>200</v>
      </c>
      <c r="D385" t="s">
        <v>359</v>
      </c>
      <c r="E385" t="s">
        <v>135</v>
      </c>
      <c r="F385" t="s">
        <v>37</v>
      </c>
      <c r="G385">
        <v>32.68</v>
      </c>
      <c r="H385">
        <v>-96.86</v>
      </c>
      <c r="I385" t="s">
        <v>928</v>
      </c>
      <c r="J385">
        <v>210409</v>
      </c>
    </row>
    <row r="386" spans="2:10" x14ac:dyDescent="0.25">
      <c r="B386">
        <v>110</v>
      </c>
      <c r="C386">
        <v>100</v>
      </c>
      <c r="D386" t="s">
        <v>1011</v>
      </c>
      <c r="E386" t="s">
        <v>371</v>
      </c>
      <c r="F386" t="s">
        <v>97</v>
      </c>
      <c r="G386">
        <v>34.44</v>
      </c>
      <c r="H386">
        <v>-88.48</v>
      </c>
      <c r="I386" t="s">
        <v>1012</v>
      </c>
      <c r="J386">
        <v>210409</v>
      </c>
    </row>
    <row r="387" spans="2:10" x14ac:dyDescent="0.25">
      <c r="B387">
        <v>112</v>
      </c>
      <c r="C387">
        <v>100</v>
      </c>
      <c r="D387" t="s">
        <v>1013</v>
      </c>
      <c r="E387" t="s">
        <v>1014</v>
      </c>
      <c r="F387" t="s">
        <v>97</v>
      </c>
      <c r="G387">
        <v>34.94</v>
      </c>
      <c r="H387">
        <v>-88.52</v>
      </c>
      <c r="I387" t="s">
        <v>259</v>
      </c>
      <c r="J387">
        <v>210409</v>
      </c>
    </row>
    <row r="388" spans="2:10" x14ac:dyDescent="0.25">
      <c r="B388">
        <v>113</v>
      </c>
      <c r="C388">
        <v>175</v>
      </c>
      <c r="D388" t="s">
        <v>221</v>
      </c>
      <c r="E388" t="s">
        <v>220</v>
      </c>
      <c r="F388" t="s">
        <v>97</v>
      </c>
      <c r="G388">
        <v>34.36</v>
      </c>
      <c r="H388">
        <v>-88.84</v>
      </c>
      <c r="I388" t="s">
        <v>259</v>
      </c>
      <c r="J388">
        <v>210409</v>
      </c>
    </row>
    <row r="389" spans="2:10" x14ac:dyDescent="0.25">
      <c r="B389">
        <v>113</v>
      </c>
      <c r="C389">
        <v>200</v>
      </c>
      <c r="D389" t="s">
        <v>1015</v>
      </c>
      <c r="E389" t="s">
        <v>135</v>
      </c>
      <c r="F389" t="s">
        <v>37</v>
      </c>
      <c r="G389">
        <v>32.72</v>
      </c>
      <c r="H389">
        <v>-96.87</v>
      </c>
      <c r="I389" t="s">
        <v>928</v>
      </c>
      <c r="J389">
        <v>210409</v>
      </c>
    </row>
    <row r="390" spans="2:10" x14ac:dyDescent="0.25">
      <c r="B390">
        <v>115</v>
      </c>
      <c r="C390">
        <v>100</v>
      </c>
      <c r="D390" t="s">
        <v>1016</v>
      </c>
      <c r="E390" t="s">
        <v>135</v>
      </c>
      <c r="F390" t="s">
        <v>37</v>
      </c>
      <c r="G390">
        <v>32.89</v>
      </c>
      <c r="H390">
        <v>-96.57</v>
      </c>
      <c r="I390" t="s">
        <v>207</v>
      </c>
      <c r="J390">
        <v>210409</v>
      </c>
    </row>
    <row r="391" spans="2:10" x14ac:dyDescent="0.25">
      <c r="B391">
        <v>116</v>
      </c>
      <c r="C391">
        <v>100</v>
      </c>
      <c r="D391" t="s">
        <v>1017</v>
      </c>
      <c r="E391" t="s">
        <v>135</v>
      </c>
      <c r="F391" t="s">
        <v>37</v>
      </c>
      <c r="G391">
        <v>32.729999999999997</v>
      </c>
      <c r="H391">
        <v>-96.86</v>
      </c>
      <c r="I391" t="s">
        <v>207</v>
      </c>
      <c r="J391">
        <v>210409</v>
      </c>
    </row>
    <row r="392" spans="2:10" x14ac:dyDescent="0.25">
      <c r="B392">
        <v>117</v>
      </c>
      <c r="C392">
        <v>100</v>
      </c>
      <c r="D392" t="s">
        <v>1018</v>
      </c>
      <c r="E392" t="s">
        <v>135</v>
      </c>
      <c r="F392" t="s">
        <v>37</v>
      </c>
      <c r="G392">
        <v>32.89</v>
      </c>
      <c r="H392">
        <v>-96.57</v>
      </c>
      <c r="I392" t="s">
        <v>207</v>
      </c>
      <c r="J392">
        <v>210409</v>
      </c>
    </row>
    <row r="393" spans="2:10" x14ac:dyDescent="0.25">
      <c r="B393">
        <v>117</v>
      </c>
      <c r="C393">
        <v>175</v>
      </c>
      <c r="D393" t="s">
        <v>1019</v>
      </c>
      <c r="E393" t="s">
        <v>369</v>
      </c>
      <c r="F393" t="s">
        <v>97</v>
      </c>
      <c r="G393">
        <v>33.56</v>
      </c>
      <c r="H393">
        <v>-89.08</v>
      </c>
      <c r="I393" t="s">
        <v>1020</v>
      </c>
      <c r="J393">
        <v>210409</v>
      </c>
    </row>
    <row r="394" spans="2:10" x14ac:dyDescent="0.25">
      <c r="B394">
        <v>120</v>
      </c>
      <c r="C394">
        <v>150</v>
      </c>
      <c r="D394" t="s">
        <v>1021</v>
      </c>
      <c r="E394" t="s">
        <v>194</v>
      </c>
      <c r="F394" t="s">
        <v>97</v>
      </c>
      <c r="G394">
        <v>32.340000000000003</v>
      </c>
      <c r="H394">
        <v>-89.82</v>
      </c>
      <c r="I394" t="s">
        <v>254</v>
      </c>
      <c r="J394">
        <v>210409</v>
      </c>
    </row>
    <row r="395" spans="2:10" x14ac:dyDescent="0.25">
      <c r="B395">
        <v>121</v>
      </c>
      <c r="C395">
        <v>100</v>
      </c>
      <c r="D395" t="s">
        <v>152</v>
      </c>
      <c r="E395" t="s">
        <v>148</v>
      </c>
      <c r="F395" t="s">
        <v>97</v>
      </c>
      <c r="G395">
        <v>33.9</v>
      </c>
      <c r="H395">
        <v>-89</v>
      </c>
      <c r="I395" t="s">
        <v>259</v>
      </c>
      <c r="J395">
        <v>210409</v>
      </c>
    </row>
    <row r="396" spans="2:10" x14ac:dyDescent="0.25">
      <c r="B396">
        <v>122</v>
      </c>
      <c r="C396">
        <v>100</v>
      </c>
      <c r="D396" t="s">
        <v>1022</v>
      </c>
      <c r="E396" t="s">
        <v>135</v>
      </c>
      <c r="F396" t="s">
        <v>37</v>
      </c>
      <c r="G396">
        <v>32.799999999999997</v>
      </c>
      <c r="H396">
        <v>-96.7</v>
      </c>
      <c r="I396" t="s">
        <v>207</v>
      </c>
      <c r="J396">
        <v>210409</v>
      </c>
    </row>
    <row r="397" spans="2:10" x14ac:dyDescent="0.25">
      <c r="B397">
        <v>124</v>
      </c>
      <c r="C397">
        <v>100</v>
      </c>
      <c r="D397" t="s">
        <v>1023</v>
      </c>
      <c r="E397" t="s">
        <v>135</v>
      </c>
      <c r="F397" t="s">
        <v>37</v>
      </c>
      <c r="G397">
        <v>32.9</v>
      </c>
      <c r="H397">
        <v>-96.57</v>
      </c>
      <c r="I397" t="s">
        <v>921</v>
      </c>
      <c r="J397">
        <v>210409</v>
      </c>
    </row>
    <row r="398" spans="2:10" x14ac:dyDescent="0.25">
      <c r="B398">
        <v>128</v>
      </c>
      <c r="C398">
        <v>100</v>
      </c>
      <c r="D398" t="s">
        <v>1024</v>
      </c>
      <c r="E398" t="s">
        <v>213</v>
      </c>
      <c r="F398" t="s">
        <v>35</v>
      </c>
      <c r="G398">
        <v>33.9</v>
      </c>
      <c r="H398">
        <v>-96.83</v>
      </c>
      <c r="I398" t="s">
        <v>201</v>
      </c>
      <c r="J398">
        <v>210409</v>
      </c>
    </row>
    <row r="399" spans="2:10" x14ac:dyDescent="0.25">
      <c r="B399">
        <v>128</v>
      </c>
      <c r="C399">
        <v>150</v>
      </c>
      <c r="D399" t="s">
        <v>1025</v>
      </c>
      <c r="E399" t="s">
        <v>213</v>
      </c>
      <c r="F399" t="s">
        <v>35</v>
      </c>
      <c r="G399">
        <v>33.89</v>
      </c>
      <c r="H399">
        <v>-96.83</v>
      </c>
      <c r="I399" t="s">
        <v>201</v>
      </c>
      <c r="J399">
        <v>210409</v>
      </c>
    </row>
    <row r="400" spans="2:10" x14ac:dyDescent="0.25">
      <c r="B400">
        <v>135</v>
      </c>
      <c r="C400">
        <v>100</v>
      </c>
      <c r="D400" t="s">
        <v>1026</v>
      </c>
      <c r="E400" t="s">
        <v>253</v>
      </c>
      <c r="F400" t="s">
        <v>97</v>
      </c>
      <c r="G400">
        <v>32.6</v>
      </c>
      <c r="H400">
        <v>-89.6</v>
      </c>
      <c r="I400" t="s">
        <v>1027</v>
      </c>
      <c r="J400">
        <v>210409</v>
      </c>
    </row>
    <row r="401" spans="2:10" x14ac:dyDescent="0.25">
      <c r="B401">
        <v>139</v>
      </c>
      <c r="C401">
        <v>100</v>
      </c>
      <c r="D401" t="s">
        <v>1028</v>
      </c>
      <c r="E401" t="s">
        <v>277</v>
      </c>
      <c r="F401" t="s">
        <v>35</v>
      </c>
      <c r="G401">
        <v>34.42</v>
      </c>
      <c r="H401">
        <v>-96.49</v>
      </c>
      <c r="I401" t="s">
        <v>201</v>
      </c>
      <c r="J401">
        <v>210409</v>
      </c>
    </row>
    <row r="402" spans="2:10" x14ac:dyDescent="0.25">
      <c r="B402">
        <v>140</v>
      </c>
      <c r="C402">
        <v>150</v>
      </c>
      <c r="D402" t="s">
        <v>1029</v>
      </c>
      <c r="E402" t="s">
        <v>195</v>
      </c>
      <c r="F402" t="s">
        <v>97</v>
      </c>
      <c r="G402">
        <v>32.35</v>
      </c>
      <c r="H402">
        <v>-89.7</v>
      </c>
      <c r="I402" t="s">
        <v>1030</v>
      </c>
      <c r="J402">
        <v>210409</v>
      </c>
    </row>
    <row r="403" spans="2:10" x14ac:dyDescent="0.25">
      <c r="B403">
        <v>158</v>
      </c>
      <c r="C403">
        <v>125</v>
      </c>
      <c r="D403" t="s">
        <v>1031</v>
      </c>
      <c r="E403" t="s">
        <v>217</v>
      </c>
      <c r="F403" t="s">
        <v>37</v>
      </c>
      <c r="G403">
        <v>31.96</v>
      </c>
      <c r="H403">
        <v>-95.98</v>
      </c>
      <c r="I403" t="s">
        <v>240</v>
      </c>
      <c r="J403">
        <v>210409</v>
      </c>
    </row>
    <row r="404" spans="2:10" x14ac:dyDescent="0.25">
      <c r="B404">
        <v>159</v>
      </c>
      <c r="C404">
        <v>150</v>
      </c>
      <c r="D404" t="s">
        <v>1031</v>
      </c>
      <c r="E404" t="s">
        <v>217</v>
      </c>
      <c r="F404" t="s">
        <v>37</v>
      </c>
      <c r="G404">
        <v>31.96</v>
      </c>
      <c r="H404">
        <v>-95.98</v>
      </c>
      <c r="I404" t="s">
        <v>247</v>
      </c>
      <c r="J404">
        <v>210409</v>
      </c>
    </row>
    <row r="405" spans="2:10" x14ac:dyDescent="0.25">
      <c r="B405">
        <v>205</v>
      </c>
      <c r="C405">
        <v>150</v>
      </c>
      <c r="D405" t="s">
        <v>1031</v>
      </c>
      <c r="E405" t="s">
        <v>217</v>
      </c>
      <c r="F405" t="s">
        <v>37</v>
      </c>
      <c r="G405">
        <v>31.96</v>
      </c>
      <c r="H405">
        <v>-95.98</v>
      </c>
      <c r="I405" t="s">
        <v>247</v>
      </c>
      <c r="J405">
        <v>210409</v>
      </c>
    </row>
    <row r="406" spans="2:10" x14ac:dyDescent="0.25">
      <c r="B406">
        <v>210</v>
      </c>
      <c r="C406">
        <v>100</v>
      </c>
      <c r="D406" t="s">
        <v>1032</v>
      </c>
      <c r="E406" t="s">
        <v>1033</v>
      </c>
      <c r="F406" t="s">
        <v>35</v>
      </c>
      <c r="G406">
        <v>35.49</v>
      </c>
      <c r="H406">
        <v>-95.32</v>
      </c>
      <c r="I406" t="s">
        <v>357</v>
      </c>
      <c r="J406">
        <v>210409</v>
      </c>
    </row>
    <row r="407" spans="2:10" x14ac:dyDescent="0.25">
      <c r="B407">
        <v>211</v>
      </c>
      <c r="C407">
        <v>100</v>
      </c>
      <c r="D407" t="s">
        <v>1034</v>
      </c>
      <c r="E407" t="s">
        <v>217</v>
      </c>
      <c r="F407" t="s">
        <v>37</v>
      </c>
      <c r="G407">
        <v>31.92</v>
      </c>
      <c r="H407">
        <v>-95.92</v>
      </c>
      <c r="I407" t="s">
        <v>241</v>
      </c>
      <c r="J407">
        <v>210409</v>
      </c>
    </row>
    <row r="408" spans="2:10" x14ac:dyDescent="0.25">
      <c r="B408">
        <v>212</v>
      </c>
      <c r="C408">
        <v>100</v>
      </c>
      <c r="D408" t="s">
        <v>1035</v>
      </c>
      <c r="E408" t="s">
        <v>217</v>
      </c>
      <c r="F408" t="s">
        <v>37</v>
      </c>
      <c r="G408">
        <v>31.97</v>
      </c>
      <c r="H408">
        <v>-95.83</v>
      </c>
      <c r="I408" t="s">
        <v>209</v>
      </c>
      <c r="J408">
        <v>210409</v>
      </c>
    </row>
    <row r="409" spans="2:10" x14ac:dyDescent="0.25">
      <c r="B409">
        <v>219</v>
      </c>
      <c r="C409">
        <v>100</v>
      </c>
      <c r="D409" t="s">
        <v>1036</v>
      </c>
      <c r="E409" t="s">
        <v>217</v>
      </c>
      <c r="F409" t="s">
        <v>37</v>
      </c>
      <c r="G409">
        <v>31.88</v>
      </c>
      <c r="H409">
        <v>-95.73</v>
      </c>
      <c r="I409" t="s">
        <v>209</v>
      </c>
      <c r="J409">
        <v>210409</v>
      </c>
    </row>
    <row r="410" spans="2:10" x14ac:dyDescent="0.25">
      <c r="B410">
        <v>220</v>
      </c>
      <c r="C410">
        <v>100</v>
      </c>
      <c r="D410" t="s">
        <v>1037</v>
      </c>
      <c r="E410" t="s">
        <v>1038</v>
      </c>
      <c r="F410" t="s">
        <v>35</v>
      </c>
      <c r="G410">
        <v>34.909999999999997</v>
      </c>
      <c r="H410">
        <v>-95.6</v>
      </c>
      <c r="I410" t="s">
        <v>357</v>
      </c>
      <c r="J410">
        <v>210409</v>
      </c>
    </row>
    <row r="411" spans="2:10" x14ac:dyDescent="0.25">
      <c r="B411">
        <v>229</v>
      </c>
      <c r="C411">
        <v>100</v>
      </c>
      <c r="D411" t="s">
        <v>1039</v>
      </c>
      <c r="E411" t="s">
        <v>586</v>
      </c>
      <c r="F411" t="s">
        <v>35</v>
      </c>
      <c r="G411">
        <v>34</v>
      </c>
      <c r="H411">
        <v>-96.39</v>
      </c>
      <c r="I411" t="s">
        <v>201</v>
      </c>
      <c r="J411">
        <v>210409</v>
      </c>
    </row>
    <row r="412" spans="2:10" x14ac:dyDescent="0.25">
      <c r="B412">
        <v>243</v>
      </c>
      <c r="C412">
        <v>125</v>
      </c>
      <c r="D412" t="s">
        <v>1040</v>
      </c>
      <c r="E412" t="s">
        <v>217</v>
      </c>
      <c r="F412" t="s">
        <v>37</v>
      </c>
      <c r="G412">
        <v>31.83</v>
      </c>
      <c r="H412">
        <v>-95.81</v>
      </c>
      <c r="I412" t="s">
        <v>240</v>
      </c>
      <c r="J412">
        <v>210409</v>
      </c>
    </row>
    <row r="413" spans="2:10" x14ac:dyDescent="0.25">
      <c r="B413">
        <v>314</v>
      </c>
      <c r="C413">
        <v>100</v>
      </c>
      <c r="D413" t="s">
        <v>1041</v>
      </c>
      <c r="E413" t="s">
        <v>217</v>
      </c>
      <c r="F413" t="s">
        <v>37</v>
      </c>
      <c r="G413">
        <v>31.73</v>
      </c>
      <c r="H413">
        <v>-95.67</v>
      </c>
      <c r="I413" t="s">
        <v>209</v>
      </c>
      <c r="J413">
        <v>210409</v>
      </c>
    </row>
    <row r="414" spans="2:10" x14ac:dyDescent="0.25">
      <c r="B414">
        <v>320</v>
      </c>
      <c r="C414">
        <v>100</v>
      </c>
      <c r="D414" t="s">
        <v>175</v>
      </c>
      <c r="E414" t="s">
        <v>171</v>
      </c>
      <c r="F414" t="s">
        <v>37</v>
      </c>
      <c r="G414">
        <v>31.8</v>
      </c>
      <c r="H414">
        <v>-95.15</v>
      </c>
      <c r="I414" t="s">
        <v>1042</v>
      </c>
      <c r="J414">
        <v>210409</v>
      </c>
    </row>
    <row r="415" spans="2:10" x14ac:dyDescent="0.25">
      <c r="B415">
        <v>323</v>
      </c>
      <c r="C415">
        <v>100</v>
      </c>
      <c r="D415" t="s">
        <v>1043</v>
      </c>
      <c r="E415" t="s">
        <v>131</v>
      </c>
      <c r="F415" t="s">
        <v>97</v>
      </c>
      <c r="G415">
        <v>32.01</v>
      </c>
      <c r="H415">
        <v>-90.35</v>
      </c>
      <c r="I415" t="s">
        <v>1044</v>
      </c>
      <c r="J415">
        <v>210409</v>
      </c>
    </row>
    <row r="416" spans="2:10" x14ac:dyDescent="0.25">
      <c r="B416">
        <v>350</v>
      </c>
      <c r="C416">
        <v>175</v>
      </c>
      <c r="D416" t="s">
        <v>216</v>
      </c>
      <c r="E416" t="s">
        <v>1045</v>
      </c>
      <c r="F416" t="s">
        <v>35</v>
      </c>
      <c r="G416">
        <v>33.75</v>
      </c>
      <c r="H416">
        <v>-94.73</v>
      </c>
      <c r="I416" t="s">
        <v>242</v>
      </c>
      <c r="J416">
        <v>210409</v>
      </c>
    </row>
    <row r="417" spans="2:10" x14ac:dyDescent="0.25">
      <c r="B417">
        <v>405</v>
      </c>
      <c r="C417">
        <v>100</v>
      </c>
      <c r="D417" t="s">
        <v>1046</v>
      </c>
      <c r="E417" t="s">
        <v>211</v>
      </c>
      <c r="F417" t="s">
        <v>144</v>
      </c>
      <c r="G417">
        <v>35.4</v>
      </c>
      <c r="H417">
        <v>-93.08</v>
      </c>
      <c r="I417" t="s">
        <v>1047</v>
      </c>
      <c r="J417">
        <v>210409</v>
      </c>
    </row>
    <row r="418" spans="2:10" x14ac:dyDescent="0.25">
      <c r="B418">
        <v>454</v>
      </c>
      <c r="C418">
        <v>100</v>
      </c>
      <c r="D418" t="s">
        <v>598</v>
      </c>
      <c r="E418" t="s">
        <v>174</v>
      </c>
      <c r="F418" t="s">
        <v>37</v>
      </c>
      <c r="G418">
        <v>32.299999999999997</v>
      </c>
      <c r="H418">
        <v>-96.14</v>
      </c>
      <c r="I418" t="s">
        <v>207</v>
      </c>
      <c r="J418">
        <v>210409</v>
      </c>
    </row>
    <row r="419" spans="2:10" x14ac:dyDescent="0.25">
      <c r="B419">
        <v>558</v>
      </c>
      <c r="C419">
        <v>100</v>
      </c>
      <c r="D419" t="s">
        <v>1048</v>
      </c>
      <c r="E419" t="s">
        <v>249</v>
      </c>
      <c r="F419" t="s">
        <v>144</v>
      </c>
      <c r="G419">
        <v>34.369999999999997</v>
      </c>
      <c r="H419">
        <v>-92.82</v>
      </c>
      <c r="I419" t="s">
        <v>206</v>
      </c>
      <c r="J419">
        <v>210409</v>
      </c>
    </row>
    <row r="420" spans="2:10" x14ac:dyDescent="0.25">
      <c r="B420">
        <v>604</v>
      </c>
      <c r="C420">
        <v>100</v>
      </c>
      <c r="D420" t="s">
        <v>1049</v>
      </c>
      <c r="E420" t="s">
        <v>143</v>
      </c>
      <c r="F420" t="s">
        <v>97</v>
      </c>
      <c r="G420">
        <v>31.96</v>
      </c>
      <c r="H420">
        <v>-88.8</v>
      </c>
      <c r="I420" t="s">
        <v>1050</v>
      </c>
      <c r="J420">
        <v>210409</v>
      </c>
    </row>
    <row r="421" spans="2:10" x14ac:dyDescent="0.25">
      <c r="B421">
        <v>612</v>
      </c>
      <c r="C421">
        <v>100</v>
      </c>
      <c r="D421" t="s">
        <v>1051</v>
      </c>
      <c r="E421" t="s">
        <v>143</v>
      </c>
      <c r="F421" t="s">
        <v>97</v>
      </c>
      <c r="G421">
        <v>32.04</v>
      </c>
      <c r="H421">
        <v>-88.75</v>
      </c>
      <c r="I421" t="s">
        <v>1052</v>
      </c>
      <c r="J421">
        <v>210409</v>
      </c>
    </row>
    <row r="422" spans="2:10" x14ac:dyDescent="0.25">
      <c r="B422">
        <v>617</v>
      </c>
      <c r="C422">
        <v>100</v>
      </c>
      <c r="D422" t="s">
        <v>520</v>
      </c>
      <c r="E422" t="s">
        <v>143</v>
      </c>
      <c r="F422" t="s">
        <v>97</v>
      </c>
      <c r="G422">
        <v>32.049999999999997</v>
      </c>
      <c r="H422">
        <v>-88.72</v>
      </c>
      <c r="I422" t="s">
        <v>1053</v>
      </c>
      <c r="J422">
        <v>210409</v>
      </c>
    </row>
    <row r="423" spans="2:10" x14ac:dyDescent="0.25">
      <c r="B423">
        <v>810</v>
      </c>
      <c r="C423">
        <v>175</v>
      </c>
      <c r="D423" t="s">
        <v>1054</v>
      </c>
      <c r="E423" t="s">
        <v>1055</v>
      </c>
      <c r="F423" t="s">
        <v>30</v>
      </c>
      <c r="G423">
        <v>30.26</v>
      </c>
      <c r="H423">
        <v>-87.64</v>
      </c>
      <c r="I423" t="s">
        <v>1056</v>
      </c>
      <c r="J423">
        <v>210409</v>
      </c>
    </row>
    <row r="424" spans="2:10" x14ac:dyDescent="0.25">
      <c r="B424">
        <v>817</v>
      </c>
      <c r="C424">
        <v>175</v>
      </c>
      <c r="D424" t="s">
        <v>1057</v>
      </c>
      <c r="E424" t="s">
        <v>1055</v>
      </c>
      <c r="F424" t="s">
        <v>30</v>
      </c>
      <c r="G424">
        <v>30.24</v>
      </c>
      <c r="H424">
        <v>-87.73</v>
      </c>
      <c r="I424" t="s">
        <v>1058</v>
      </c>
      <c r="J424">
        <v>210409</v>
      </c>
    </row>
    <row r="425" spans="2:10" x14ac:dyDescent="0.25">
      <c r="B425">
        <v>820</v>
      </c>
      <c r="C425">
        <v>400</v>
      </c>
      <c r="D425" t="s">
        <v>1059</v>
      </c>
      <c r="E425" t="s">
        <v>1055</v>
      </c>
      <c r="F425" t="s">
        <v>30</v>
      </c>
      <c r="G425">
        <v>30.27</v>
      </c>
      <c r="H425">
        <v>-87.59</v>
      </c>
      <c r="I425" t="s">
        <v>1060</v>
      </c>
      <c r="J425">
        <v>210409</v>
      </c>
    </row>
    <row r="426" spans="2:10" x14ac:dyDescent="0.25">
      <c r="B426">
        <v>825</v>
      </c>
      <c r="C426">
        <v>125</v>
      </c>
      <c r="D426" t="s">
        <v>1061</v>
      </c>
      <c r="E426" t="s">
        <v>1055</v>
      </c>
      <c r="F426" t="s">
        <v>30</v>
      </c>
      <c r="G426">
        <v>30.29</v>
      </c>
      <c r="H426">
        <v>-87.64</v>
      </c>
      <c r="I426" t="s">
        <v>1062</v>
      </c>
      <c r="J426">
        <v>210409</v>
      </c>
    </row>
    <row r="427" spans="2:10" x14ac:dyDescent="0.25">
      <c r="B427">
        <v>825</v>
      </c>
      <c r="C427">
        <v>275</v>
      </c>
      <c r="D427" t="s">
        <v>1063</v>
      </c>
      <c r="E427" t="s">
        <v>1055</v>
      </c>
      <c r="F427" t="s">
        <v>30</v>
      </c>
      <c r="G427">
        <v>30.27</v>
      </c>
      <c r="H427">
        <v>-87.6</v>
      </c>
      <c r="I427" t="s">
        <v>1064</v>
      </c>
      <c r="J427">
        <v>210409</v>
      </c>
    </row>
    <row r="428" spans="2:10" x14ac:dyDescent="0.25">
      <c r="B428">
        <v>825</v>
      </c>
      <c r="C428">
        <v>300</v>
      </c>
      <c r="D428" t="s">
        <v>1063</v>
      </c>
      <c r="E428" t="s">
        <v>1055</v>
      </c>
      <c r="F428" t="s">
        <v>30</v>
      </c>
      <c r="G428">
        <v>30.28</v>
      </c>
      <c r="H428">
        <v>-87.58</v>
      </c>
      <c r="I428" t="s">
        <v>1065</v>
      </c>
      <c r="J428">
        <v>210409</v>
      </c>
    </row>
    <row r="429" spans="2:10" x14ac:dyDescent="0.25">
      <c r="B429">
        <v>830</v>
      </c>
      <c r="C429">
        <v>250</v>
      </c>
      <c r="D429" t="s">
        <v>1066</v>
      </c>
      <c r="E429" t="s">
        <v>1055</v>
      </c>
      <c r="F429" t="s">
        <v>30</v>
      </c>
      <c r="G429">
        <v>30.32</v>
      </c>
      <c r="H429">
        <v>-87.54</v>
      </c>
      <c r="I429" t="s">
        <v>1067</v>
      </c>
      <c r="J429">
        <v>210409</v>
      </c>
    </row>
    <row r="430" spans="2:10" x14ac:dyDescent="0.25">
      <c r="B430">
        <v>840</v>
      </c>
      <c r="C430">
        <v>100</v>
      </c>
      <c r="D430" t="s">
        <v>1068</v>
      </c>
      <c r="E430" t="s">
        <v>364</v>
      </c>
      <c r="F430" t="s">
        <v>97</v>
      </c>
      <c r="G430">
        <v>30.37</v>
      </c>
      <c r="H430">
        <v>-89.17</v>
      </c>
      <c r="I430" t="s">
        <v>1069</v>
      </c>
      <c r="J430">
        <v>210409</v>
      </c>
    </row>
    <row r="431" spans="2:10" x14ac:dyDescent="0.25">
      <c r="B431">
        <v>840</v>
      </c>
      <c r="C431">
        <v>200</v>
      </c>
      <c r="D431" t="s">
        <v>1070</v>
      </c>
      <c r="E431" t="s">
        <v>1055</v>
      </c>
      <c r="F431" t="s">
        <v>30</v>
      </c>
      <c r="G431">
        <v>30.38</v>
      </c>
      <c r="H431">
        <v>-87.48</v>
      </c>
      <c r="I431" t="s">
        <v>1071</v>
      </c>
      <c r="J431">
        <v>210409</v>
      </c>
    </row>
    <row r="432" spans="2:10" x14ac:dyDescent="0.25">
      <c r="B432">
        <v>900</v>
      </c>
      <c r="C432">
        <v>100</v>
      </c>
      <c r="D432" t="s">
        <v>1072</v>
      </c>
      <c r="E432" t="s">
        <v>1073</v>
      </c>
      <c r="F432" t="s">
        <v>155</v>
      </c>
      <c r="G432">
        <v>30.61</v>
      </c>
      <c r="H432">
        <v>-87.33</v>
      </c>
      <c r="I432" t="s">
        <v>1074</v>
      </c>
      <c r="J432">
        <v>210409</v>
      </c>
    </row>
    <row r="433" spans="2:10" x14ac:dyDescent="0.25">
      <c r="B433">
        <v>934</v>
      </c>
      <c r="C433">
        <v>100</v>
      </c>
      <c r="D433" t="s">
        <v>1075</v>
      </c>
      <c r="E433" t="s">
        <v>1076</v>
      </c>
      <c r="F433" t="s">
        <v>155</v>
      </c>
      <c r="G433">
        <v>30.4</v>
      </c>
      <c r="H433">
        <v>-86.61</v>
      </c>
      <c r="I433" t="s">
        <v>1077</v>
      </c>
      <c r="J433">
        <v>210409</v>
      </c>
    </row>
    <row r="434" spans="2:10" x14ac:dyDescent="0.25">
      <c r="B434">
        <v>953</v>
      </c>
      <c r="C434">
        <v>100</v>
      </c>
      <c r="D434" t="s">
        <v>1078</v>
      </c>
      <c r="E434" t="s">
        <v>1076</v>
      </c>
      <c r="F434" t="s">
        <v>155</v>
      </c>
      <c r="G434">
        <v>30.52</v>
      </c>
      <c r="H434">
        <v>-86.48</v>
      </c>
      <c r="I434" t="s">
        <v>1079</v>
      </c>
      <c r="J434">
        <v>210409</v>
      </c>
    </row>
    <row r="435" spans="2:10" x14ac:dyDescent="0.25">
      <c r="B435">
        <v>1059</v>
      </c>
      <c r="C435">
        <v>125</v>
      </c>
      <c r="D435" t="s">
        <v>1080</v>
      </c>
      <c r="E435" t="s">
        <v>273</v>
      </c>
      <c r="F435" t="s">
        <v>107</v>
      </c>
      <c r="G435">
        <v>30.03</v>
      </c>
      <c r="H435">
        <v>-93.23</v>
      </c>
      <c r="I435" t="s">
        <v>1081</v>
      </c>
      <c r="J435">
        <v>210409</v>
      </c>
    </row>
    <row r="436" spans="2:10" x14ac:dyDescent="0.25">
      <c r="B436">
        <v>2356</v>
      </c>
      <c r="C436">
        <v>200</v>
      </c>
      <c r="D436" t="s">
        <v>951</v>
      </c>
      <c r="E436" t="s">
        <v>181</v>
      </c>
      <c r="F436" t="s">
        <v>97</v>
      </c>
      <c r="G436">
        <v>32.99</v>
      </c>
      <c r="H436">
        <v>-89.06</v>
      </c>
      <c r="I436" t="s">
        <v>1082</v>
      </c>
      <c r="J436">
        <v>210410</v>
      </c>
    </row>
    <row r="437" spans="2:10" x14ac:dyDescent="0.25">
      <c r="B437">
        <v>1440</v>
      </c>
      <c r="C437">
        <v>100</v>
      </c>
      <c r="D437" t="s">
        <v>1083</v>
      </c>
      <c r="E437" t="s">
        <v>1084</v>
      </c>
      <c r="F437" t="s">
        <v>155</v>
      </c>
      <c r="G437">
        <v>28.58</v>
      </c>
      <c r="H437">
        <v>-81.39</v>
      </c>
      <c r="I437" t="s">
        <v>1085</v>
      </c>
      <c r="J437">
        <v>210411</v>
      </c>
    </row>
    <row r="438" spans="2:10" x14ac:dyDescent="0.25">
      <c r="B438">
        <v>1442</v>
      </c>
      <c r="C438">
        <v>100</v>
      </c>
      <c r="D438" t="s">
        <v>1086</v>
      </c>
      <c r="E438" t="s">
        <v>1084</v>
      </c>
      <c r="F438" t="s">
        <v>155</v>
      </c>
      <c r="G438">
        <v>28.61</v>
      </c>
      <c r="H438">
        <v>-81.39</v>
      </c>
      <c r="I438" t="s">
        <v>1087</v>
      </c>
      <c r="J438">
        <v>210411</v>
      </c>
    </row>
    <row r="439" spans="2:10" x14ac:dyDescent="0.25">
      <c r="B439">
        <v>1442</v>
      </c>
      <c r="C439">
        <v>125</v>
      </c>
      <c r="D439" t="s">
        <v>1088</v>
      </c>
      <c r="E439" t="s">
        <v>159</v>
      </c>
      <c r="F439" t="s">
        <v>155</v>
      </c>
      <c r="G439">
        <v>28.6</v>
      </c>
      <c r="H439">
        <v>-81.34</v>
      </c>
      <c r="I439" t="s">
        <v>1089</v>
      </c>
      <c r="J439">
        <v>210411</v>
      </c>
    </row>
    <row r="440" spans="2:10" x14ac:dyDescent="0.25">
      <c r="B440">
        <v>1442</v>
      </c>
      <c r="C440">
        <v>175</v>
      </c>
      <c r="D440" t="s">
        <v>1088</v>
      </c>
      <c r="E440" t="s">
        <v>159</v>
      </c>
      <c r="F440" t="s">
        <v>155</v>
      </c>
      <c r="G440">
        <v>28.6</v>
      </c>
      <c r="H440">
        <v>-81.34</v>
      </c>
      <c r="I440" t="s">
        <v>1090</v>
      </c>
      <c r="J440">
        <v>210411</v>
      </c>
    </row>
    <row r="441" spans="2:10" x14ac:dyDescent="0.25">
      <c r="B441">
        <v>1445</v>
      </c>
      <c r="C441">
        <v>100</v>
      </c>
      <c r="D441" t="s">
        <v>1091</v>
      </c>
      <c r="E441" t="s">
        <v>1084</v>
      </c>
      <c r="F441" t="s">
        <v>155</v>
      </c>
      <c r="G441">
        <v>28.63</v>
      </c>
      <c r="H441">
        <v>-81.349999999999994</v>
      </c>
      <c r="I441" t="s">
        <v>1092</v>
      </c>
      <c r="J441">
        <v>210411</v>
      </c>
    </row>
    <row r="442" spans="2:10" x14ac:dyDescent="0.25">
      <c r="B442">
        <v>1448</v>
      </c>
      <c r="C442">
        <v>125</v>
      </c>
      <c r="D442" t="s">
        <v>1093</v>
      </c>
      <c r="E442" t="s">
        <v>1094</v>
      </c>
      <c r="F442" t="s">
        <v>155</v>
      </c>
      <c r="G442">
        <v>28.62</v>
      </c>
      <c r="H442">
        <v>-81.290000000000006</v>
      </c>
      <c r="I442" t="s">
        <v>1095</v>
      </c>
      <c r="J442">
        <v>210411</v>
      </c>
    </row>
    <row r="443" spans="2:10" x14ac:dyDescent="0.25">
      <c r="B443">
        <v>1449</v>
      </c>
      <c r="C443">
        <v>175</v>
      </c>
      <c r="D443" t="s">
        <v>1096</v>
      </c>
      <c r="E443" t="s">
        <v>1094</v>
      </c>
      <c r="F443" t="s">
        <v>155</v>
      </c>
      <c r="G443">
        <v>28.62</v>
      </c>
      <c r="H443">
        <v>-81.27</v>
      </c>
      <c r="I443" t="s">
        <v>1097</v>
      </c>
      <c r="J443">
        <v>210411</v>
      </c>
    </row>
    <row r="444" spans="2:10" x14ac:dyDescent="0.25">
      <c r="B444">
        <v>1450</v>
      </c>
      <c r="C444">
        <v>100</v>
      </c>
      <c r="D444" t="s">
        <v>1098</v>
      </c>
      <c r="E444" t="s">
        <v>1094</v>
      </c>
      <c r="F444" t="s">
        <v>155</v>
      </c>
      <c r="G444">
        <v>28.66</v>
      </c>
      <c r="H444">
        <v>-81.31</v>
      </c>
      <c r="I444" t="s">
        <v>1099</v>
      </c>
      <c r="J444">
        <v>210411</v>
      </c>
    </row>
    <row r="445" spans="2:10" x14ac:dyDescent="0.25">
      <c r="B445">
        <v>1450</v>
      </c>
      <c r="C445">
        <v>100</v>
      </c>
      <c r="D445" t="s">
        <v>1100</v>
      </c>
      <c r="E445" t="s">
        <v>1094</v>
      </c>
      <c r="F445" t="s">
        <v>155</v>
      </c>
      <c r="G445">
        <v>28.65</v>
      </c>
      <c r="H445">
        <v>-81.31</v>
      </c>
      <c r="I445" t="s">
        <v>1101</v>
      </c>
      <c r="J445">
        <v>210411</v>
      </c>
    </row>
    <row r="446" spans="2:10" x14ac:dyDescent="0.25">
      <c r="B446">
        <v>1450</v>
      </c>
      <c r="C446">
        <v>200</v>
      </c>
      <c r="D446" t="s">
        <v>1102</v>
      </c>
      <c r="E446" t="s">
        <v>1094</v>
      </c>
      <c r="F446" t="s">
        <v>155</v>
      </c>
      <c r="G446">
        <v>28.64</v>
      </c>
      <c r="H446">
        <v>-81.25</v>
      </c>
      <c r="I446" t="s">
        <v>1103</v>
      </c>
      <c r="J446">
        <v>210411</v>
      </c>
    </row>
    <row r="447" spans="2:10" x14ac:dyDescent="0.25">
      <c r="B447">
        <v>1451</v>
      </c>
      <c r="C447">
        <v>100</v>
      </c>
      <c r="D447" t="s">
        <v>1104</v>
      </c>
      <c r="E447" t="s">
        <v>1084</v>
      </c>
      <c r="F447" t="s">
        <v>155</v>
      </c>
      <c r="G447">
        <v>28.61</v>
      </c>
      <c r="H447">
        <v>-81.22</v>
      </c>
      <c r="I447" t="s">
        <v>1105</v>
      </c>
      <c r="J447">
        <v>210411</v>
      </c>
    </row>
    <row r="448" spans="2:10" x14ac:dyDescent="0.25">
      <c r="B448">
        <v>1453</v>
      </c>
      <c r="C448">
        <v>100</v>
      </c>
      <c r="D448" t="s">
        <v>1106</v>
      </c>
      <c r="E448" t="s">
        <v>1094</v>
      </c>
      <c r="F448" t="s">
        <v>155</v>
      </c>
      <c r="G448">
        <v>28.69</v>
      </c>
      <c r="H448">
        <v>-81.27</v>
      </c>
      <c r="I448" t="s">
        <v>1107</v>
      </c>
      <c r="J448">
        <v>210411</v>
      </c>
    </row>
    <row r="449" spans="2:10" x14ac:dyDescent="0.25">
      <c r="B449">
        <v>1454</v>
      </c>
      <c r="C449">
        <v>200</v>
      </c>
      <c r="D449" t="s">
        <v>1108</v>
      </c>
      <c r="E449" t="s">
        <v>1094</v>
      </c>
      <c r="F449" t="s">
        <v>155</v>
      </c>
      <c r="G449">
        <v>28.63</v>
      </c>
      <c r="H449">
        <v>-81.260000000000005</v>
      </c>
      <c r="I449" t="s">
        <v>1109</v>
      </c>
      <c r="J449">
        <v>210411</v>
      </c>
    </row>
    <row r="450" spans="2:10" x14ac:dyDescent="0.25">
      <c r="B450">
        <v>1458</v>
      </c>
      <c r="C450">
        <v>100</v>
      </c>
      <c r="D450" t="s">
        <v>1110</v>
      </c>
      <c r="E450" t="s">
        <v>1094</v>
      </c>
      <c r="F450" t="s">
        <v>155</v>
      </c>
      <c r="G450">
        <v>28.65</v>
      </c>
      <c r="H450">
        <v>-81.2</v>
      </c>
      <c r="I450" t="s">
        <v>1111</v>
      </c>
      <c r="J450">
        <v>210411</v>
      </c>
    </row>
    <row r="451" spans="2:10" x14ac:dyDescent="0.25">
      <c r="B451">
        <v>1500</v>
      </c>
      <c r="C451">
        <v>100</v>
      </c>
      <c r="D451" t="s">
        <v>1088</v>
      </c>
      <c r="E451" t="s">
        <v>159</v>
      </c>
      <c r="F451" t="s">
        <v>155</v>
      </c>
      <c r="G451">
        <v>28.6</v>
      </c>
      <c r="H451">
        <v>-81.34</v>
      </c>
      <c r="I451" t="s">
        <v>1112</v>
      </c>
      <c r="J451">
        <v>210411</v>
      </c>
    </row>
    <row r="452" spans="2:10" x14ac:dyDescent="0.25">
      <c r="B452">
        <v>1500</v>
      </c>
      <c r="C452">
        <v>100</v>
      </c>
      <c r="D452" t="s">
        <v>1113</v>
      </c>
      <c r="E452" t="s">
        <v>1094</v>
      </c>
      <c r="F452" t="s">
        <v>155</v>
      </c>
      <c r="G452">
        <v>28.65</v>
      </c>
      <c r="H452">
        <v>-81.290000000000006</v>
      </c>
      <c r="I452" t="s">
        <v>1114</v>
      </c>
      <c r="J452">
        <v>210411</v>
      </c>
    </row>
    <row r="453" spans="2:10" x14ac:dyDescent="0.25">
      <c r="B453">
        <v>1503</v>
      </c>
      <c r="C453">
        <v>150</v>
      </c>
      <c r="D453" t="s">
        <v>1115</v>
      </c>
      <c r="E453" t="s">
        <v>1094</v>
      </c>
      <c r="F453" t="s">
        <v>155</v>
      </c>
      <c r="G453">
        <v>28.65</v>
      </c>
      <c r="H453">
        <v>-81.17</v>
      </c>
      <c r="I453" t="s">
        <v>1116</v>
      </c>
      <c r="J453">
        <v>210411</v>
      </c>
    </row>
    <row r="454" spans="2:10" x14ac:dyDescent="0.25">
      <c r="B454">
        <v>1720</v>
      </c>
      <c r="C454">
        <v>200</v>
      </c>
      <c r="D454" t="s">
        <v>1117</v>
      </c>
      <c r="E454" t="s">
        <v>1118</v>
      </c>
      <c r="F454" t="s">
        <v>155</v>
      </c>
      <c r="G454">
        <v>27.55</v>
      </c>
      <c r="H454">
        <v>-81.8</v>
      </c>
      <c r="I454" t="s">
        <v>1119</v>
      </c>
      <c r="J454">
        <v>210411</v>
      </c>
    </row>
    <row r="455" spans="2:10" x14ac:dyDescent="0.25">
      <c r="B455">
        <v>1725</v>
      </c>
      <c r="C455">
        <v>100</v>
      </c>
      <c r="D455" t="s">
        <v>1120</v>
      </c>
      <c r="E455" t="s">
        <v>1118</v>
      </c>
      <c r="F455" t="s">
        <v>155</v>
      </c>
      <c r="G455">
        <v>27.55</v>
      </c>
      <c r="H455">
        <v>-81.790000000000006</v>
      </c>
      <c r="I455" t="s">
        <v>1121</v>
      </c>
      <c r="J455">
        <v>210411</v>
      </c>
    </row>
    <row r="456" spans="2:10" x14ac:dyDescent="0.25">
      <c r="B456">
        <v>1809</v>
      </c>
      <c r="C456">
        <v>100</v>
      </c>
      <c r="D456" t="s">
        <v>1122</v>
      </c>
      <c r="E456" t="s">
        <v>352</v>
      </c>
      <c r="F456" t="s">
        <v>155</v>
      </c>
      <c r="G456">
        <v>27.1</v>
      </c>
      <c r="H456">
        <v>-80.17</v>
      </c>
      <c r="I456" t="s">
        <v>1123</v>
      </c>
      <c r="J456">
        <v>210411</v>
      </c>
    </row>
    <row r="457" spans="2:10" x14ac:dyDescent="0.25">
      <c r="B457">
        <v>1903</v>
      </c>
      <c r="C457">
        <v>175</v>
      </c>
      <c r="D457" t="s">
        <v>1124</v>
      </c>
      <c r="E457" t="s">
        <v>352</v>
      </c>
      <c r="F457" t="s">
        <v>155</v>
      </c>
      <c r="G457">
        <v>27.06</v>
      </c>
      <c r="H457">
        <v>-80.14</v>
      </c>
      <c r="I457" t="s">
        <v>1125</v>
      </c>
      <c r="J457">
        <v>210411</v>
      </c>
    </row>
    <row r="458" spans="2:10" x14ac:dyDescent="0.25">
      <c r="B458">
        <v>1906</v>
      </c>
      <c r="C458">
        <v>100</v>
      </c>
      <c r="D458" t="s">
        <v>1122</v>
      </c>
      <c r="E458" t="s">
        <v>352</v>
      </c>
      <c r="F458" t="s">
        <v>155</v>
      </c>
      <c r="G458">
        <v>27.1</v>
      </c>
      <c r="H458">
        <v>-80.17</v>
      </c>
      <c r="I458" t="s">
        <v>1123</v>
      </c>
      <c r="J458">
        <v>210411</v>
      </c>
    </row>
    <row r="459" spans="2:10" x14ac:dyDescent="0.25">
      <c r="B459">
        <v>2135</v>
      </c>
      <c r="C459">
        <v>100</v>
      </c>
      <c r="D459" t="s">
        <v>1126</v>
      </c>
      <c r="E459" t="s">
        <v>1127</v>
      </c>
      <c r="F459" t="s">
        <v>155</v>
      </c>
      <c r="G459">
        <v>25.92</v>
      </c>
      <c r="H459">
        <v>-80.34</v>
      </c>
      <c r="I459" t="s">
        <v>1128</v>
      </c>
      <c r="J459">
        <v>210411</v>
      </c>
    </row>
    <row r="460" spans="2:10" x14ac:dyDescent="0.25">
      <c r="B460">
        <v>2245</v>
      </c>
      <c r="C460">
        <v>100</v>
      </c>
      <c r="D460" t="s">
        <v>1129</v>
      </c>
      <c r="E460" t="s">
        <v>1130</v>
      </c>
      <c r="F460" t="s">
        <v>37</v>
      </c>
      <c r="G460">
        <v>31.13</v>
      </c>
      <c r="H460">
        <v>-99.35</v>
      </c>
      <c r="I460" t="s">
        <v>204</v>
      </c>
      <c r="J460">
        <v>210412</v>
      </c>
    </row>
    <row r="461" spans="2:10" x14ac:dyDescent="0.25">
      <c r="B461">
        <v>2302</v>
      </c>
      <c r="C461">
        <v>150</v>
      </c>
      <c r="D461" t="s">
        <v>1131</v>
      </c>
      <c r="E461" t="s">
        <v>1130</v>
      </c>
      <c r="F461" t="s">
        <v>37</v>
      </c>
      <c r="G461">
        <v>31.01</v>
      </c>
      <c r="H461">
        <v>-99.27</v>
      </c>
      <c r="I461" t="s">
        <v>204</v>
      </c>
      <c r="J461">
        <v>210412</v>
      </c>
    </row>
    <row r="462" spans="2:10" x14ac:dyDescent="0.25">
      <c r="B462">
        <v>2304</v>
      </c>
      <c r="C462">
        <v>200</v>
      </c>
      <c r="D462" t="s">
        <v>1131</v>
      </c>
      <c r="E462" t="s">
        <v>1130</v>
      </c>
      <c r="F462" t="s">
        <v>37</v>
      </c>
      <c r="G462">
        <v>31.01</v>
      </c>
      <c r="H462">
        <v>-99.27</v>
      </c>
      <c r="I462" t="s">
        <v>204</v>
      </c>
      <c r="J462">
        <v>210412</v>
      </c>
    </row>
    <row r="463" spans="2:10" x14ac:dyDescent="0.25">
      <c r="B463">
        <v>2306</v>
      </c>
      <c r="C463">
        <v>275</v>
      </c>
      <c r="D463" t="s">
        <v>1132</v>
      </c>
      <c r="E463" t="s">
        <v>1130</v>
      </c>
      <c r="F463" t="s">
        <v>37</v>
      </c>
      <c r="G463">
        <v>30.99</v>
      </c>
      <c r="H463">
        <v>-99.2</v>
      </c>
      <c r="I463" t="s">
        <v>1133</v>
      </c>
      <c r="J463">
        <v>210412</v>
      </c>
    </row>
    <row r="464" spans="2:10" x14ac:dyDescent="0.25">
      <c r="B464">
        <v>2308</v>
      </c>
      <c r="C464">
        <v>175</v>
      </c>
      <c r="D464" t="s">
        <v>1134</v>
      </c>
      <c r="E464" t="s">
        <v>1130</v>
      </c>
      <c r="F464" t="s">
        <v>37</v>
      </c>
      <c r="G464">
        <v>31.01</v>
      </c>
      <c r="H464">
        <v>-99.19</v>
      </c>
      <c r="I464" t="s">
        <v>204</v>
      </c>
      <c r="J464">
        <v>210412</v>
      </c>
    </row>
    <row r="465" spans="2:10" x14ac:dyDescent="0.25">
      <c r="B465">
        <v>2312</v>
      </c>
      <c r="C465">
        <v>275</v>
      </c>
      <c r="D465" t="s">
        <v>1134</v>
      </c>
      <c r="E465" t="s">
        <v>1130</v>
      </c>
      <c r="F465" t="s">
        <v>37</v>
      </c>
      <c r="G465">
        <v>31.01</v>
      </c>
      <c r="H465">
        <v>-99.18</v>
      </c>
      <c r="I465" t="s">
        <v>204</v>
      </c>
      <c r="J465">
        <v>210412</v>
      </c>
    </row>
    <row r="466" spans="2:10" x14ac:dyDescent="0.25">
      <c r="B466">
        <v>2318</v>
      </c>
      <c r="C466">
        <v>275</v>
      </c>
      <c r="D466" t="s">
        <v>1135</v>
      </c>
      <c r="E466" t="s">
        <v>1130</v>
      </c>
      <c r="F466" t="s">
        <v>37</v>
      </c>
      <c r="G466">
        <v>31.01</v>
      </c>
      <c r="H466">
        <v>-99.21</v>
      </c>
      <c r="I466" t="s">
        <v>204</v>
      </c>
      <c r="J466">
        <v>210412</v>
      </c>
    </row>
    <row r="467" spans="2:10" x14ac:dyDescent="0.25">
      <c r="B467">
        <v>2319</v>
      </c>
      <c r="C467">
        <v>275</v>
      </c>
      <c r="D467" t="s">
        <v>1136</v>
      </c>
      <c r="E467" t="s">
        <v>1130</v>
      </c>
      <c r="F467" t="s">
        <v>37</v>
      </c>
      <c r="G467">
        <v>30.99</v>
      </c>
      <c r="H467">
        <v>-99.25</v>
      </c>
      <c r="I467" t="s">
        <v>1137</v>
      </c>
      <c r="J467">
        <v>210412</v>
      </c>
    </row>
    <row r="468" spans="2:10" x14ac:dyDescent="0.25">
      <c r="B468">
        <v>2330</v>
      </c>
      <c r="C468">
        <v>175</v>
      </c>
      <c r="D468" t="s">
        <v>1138</v>
      </c>
      <c r="E468" t="s">
        <v>163</v>
      </c>
      <c r="F468" t="s">
        <v>37</v>
      </c>
      <c r="G468">
        <v>30.93</v>
      </c>
      <c r="H468">
        <v>-99.16</v>
      </c>
      <c r="I468" t="s">
        <v>204</v>
      </c>
      <c r="J468">
        <v>210412</v>
      </c>
    </row>
    <row r="469" spans="2:10" x14ac:dyDescent="0.25">
      <c r="B469">
        <v>5</v>
      </c>
      <c r="C469">
        <v>175</v>
      </c>
      <c r="D469" t="s">
        <v>1139</v>
      </c>
      <c r="E469" t="s">
        <v>1140</v>
      </c>
      <c r="F469" t="s">
        <v>37</v>
      </c>
      <c r="G469">
        <v>30.85</v>
      </c>
      <c r="H469">
        <v>-98.93</v>
      </c>
      <c r="I469" t="s">
        <v>1141</v>
      </c>
      <c r="J469">
        <v>210412</v>
      </c>
    </row>
    <row r="470" spans="2:10" x14ac:dyDescent="0.25">
      <c r="B470">
        <v>8</v>
      </c>
      <c r="C470">
        <v>100</v>
      </c>
      <c r="D470" t="s">
        <v>1142</v>
      </c>
      <c r="E470" t="s">
        <v>163</v>
      </c>
      <c r="F470" t="s">
        <v>37</v>
      </c>
      <c r="G470">
        <v>30.74</v>
      </c>
      <c r="H470">
        <v>-99.23</v>
      </c>
      <c r="I470" t="s">
        <v>205</v>
      </c>
      <c r="J470">
        <v>210412</v>
      </c>
    </row>
    <row r="471" spans="2:10" x14ac:dyDescent="0.25">
      <c r="B471">
        <v>9</v>
      </c>
      <c r="C471">
        <v>100</v>
      </c>
      <c r="D471" t="s">
        <v>1143</v>
      </c>
      <c r="E471" t="s">
        <v>163</v>
      </c>
      <c r="F471" t="s">
        <v>37</v>
      </c>
      <c r="G471">
        <v>30.74</v>
      </c>
      <c r="H471">
        <v>-99.22</v>
      </c>
      <c r="I471" t="s">
        <v>204</v>
      </c>
      <c r="J471">
        <v>210412</v>
      </c>
    </row>
    <row r="472" spans="2:10" x14ac:dyDescent="0.25">
      <c r="B472">
        <v>11</v>
      </c>
      <c r="C472">
        <v>125</v>
      </c>
      <c r="D472" t="s">
        <v>163</v>
      </c>
      <c r="E472" t="s">
        <v>163</v>
      </c>
      <c r="F472" t="s">
        <v>37</v>
      </c>
      <c r="G472">
        <v>30.75</v>
      </c>
      <c r="H472">
        <v>-99.23</v>
      </c>
      <c r="I472" t="s">
        <v>204</v>
      </c>
      <c r="J472">
        <v>210412</v>
      </c>
    </row>
    <row r="473" spans="2:10" x14ac:dyDescent="0.25">
      <c r="B473">
        <v>35</v>
      </c>
      <c r="C473">
        <v>275</v>
      </c>
      <c r="D473" t="s">
        <v>1144</v>
      </c>
      <c r="E473" t="s">
        <v>1140</v>
      </c>
      <c r="F473" t="s">
        <v>37</v>
      </c>
      <c r="G473">
        <v>30.77</v>
      </c>
      <c r="H473">
        <v>-98.75</v>
      </c>
      <c r="I473" t="s">
        <v>1145</v>
      </c>
      <c r="J473">
        <v>210412</v>
      </c>
    </row>
    <row r="474" spans="2:10" x14ac:dyDescent="0.25">
      <c r="B474">
        <v>38</v>
      </c>
      <c r="C474">
        <v>300</v>
      </c>
      <c r="D474" t="s">
        <v>1146</v>
      </c>
      <c r="E474" t="s">
        <v>1140</v>
      </c>
      <c r="F474" t="s">
        <v>37</v>
      </c>
      <c r="G474">
        <v>30.75</v>
      </c>
      <c r="H474">
        <v>-98.79</v>
      </c>
      <c r="I474" t="s">
        <v>1147</v>
      </c>
      <c r="J474">
        <v>210412</v>
      </c>
    </row>
    <row r="475" spans="2:10" x14ac:dyDescent="0.25">
      <c r="B475">
        <v>41</v>
      </c>
      <c r="C475">
        <v>175</v>
      </c>
      <c r="D475" t="s">
        <v>1148</v>
      </c>
      <c r="E475" t="s">
        <v>1140</v>
      </c>
      <c r="F475" t="s">
        <v>37</v>
      </c>
      <c r="G475">
        <v>30.75</v>
      </c>
      <c r="H475">
        <v>-98.83</v>
      </c>
      <c r="I475" t="s">
        <v>1149</v>
      </c>
      <c r="J475">
        <v>210412</v>
      </c>
    </row>
    <row r="476" spans="2:10" x14ac:dyDescent="0.25">
      <c r="B476">
        <v>43</v>
      </c>
      <c r="C476">
        <v>250</v>
      </c>
      <c r="D476" t="s">
        <v>1140</v>
      </c>
      <c r="E476" t="s">
        <v>1140</v>
      </c>
      <c r="F476" t="s">
        <v>37</v>
      </c>
      <c r="G476">
        <v>30.75</v>
      </c>
      <c r="H476">
        <v>-98.68</v>
      </c>
      <c r="I476" t="s">
        <v>1150</v>
      </c>
      <c r="J476">
        <v>210412</v>
      </c>
    </row>
    <row r="477" spans="2:10" x14ac:dyDescent="0.25">
      <c r="B477">
        <v>45</v>
      </c>
      <c r="C477">
        <v>175</v>
      </c>
      <c r="D477" t="s">
        <v>1140</v>
      </c>
      <c r="E477" t="s">
        <v>1140</v>
      </c>
      <c r="F477" t="s">
        <v>37</v>
      </c>
      <c r="G477">
        <v>30.75</v>
      </c>
      <c r="H477">
        <v>-98.67</v>
      </c>
      <c r="I477" t="s">
        <v>233</v>
      </c>
      <c r="J477">
        <v>210412</v>
      </c>
    </row>
    <row r="478" spans="2:10" x14ac:dyDescent="0.25">
      <c r="B478">
        <v>47</v>
      </c>
      <c r="C478">
        <v>200</v>
      </c>
      <c r="D478" t="s">
        <v>1151</v>
      </c>
      <c r="E478" t="s">
        <v>1140</v>
      </c>
      <c r="F478" t="s">
        <v>37</v>
      </c>
      <c r="G478">
        <v>30.76</v>
      </c>
      <c r="H478">
        <v>-98.68</v>
      </c>
      <c r="I478" t="s">
        <v>233</v>
      </c>
      <c r="J478">
        <v>210412</v>
      </c>
    </row>
    <row r="479" spans="2:10" x14ac:dyDescent="0.25">
      <c r="B479">
        <v>49</v>
      </c>
      <c r="C479">
        <v>275</v>
      </c>
      <c r="D479" t="s">
        <v>1152</v>
      </c>
      <c r="E479" t="s">
        <v>1140</v>
      </c>
      <c r="F479" t="s">
        <v>37</v>
      </c>
      <c r="G479">
        <v>30.77</v>
      </c>
      <c r="H479">
        <v>-98.81</v>
      </c>
      <c r="I479" t="s">
        <v>1153</v>
      </c>
      <c r="J479">
        <v>210412</v>
      </c>
    </row>
    <row r="480" spans="2:10" x14ac:dyDescent="0.25">
      <c r="B480">
        <v>54</v>
      </c>
      <c r="C480">
        <v>175</v>
      </c>
      <c r="D480" t="s">
        <v>1154</v>
      </c>
      <c r="E480" t="s">
        <v>1140</v>
      </c>
      <c r="F480" t="s">
        <v>37</v>
      </c>
      <c r="G480">
        <v>30.73</v>
      </c>
      <c r="H480">
        <v>-98.65</v>
      </c>
      <c r="I480" t="s">
        <v>1155</v>
      </c>
      <c r="J480">
        <v>210412</v>
      </c>
    </row>
    <row r="481" spans="2:10" x14ac:dyDescent="0.25">
      <c r="B481">
        <v>320</v>
      </c>
      <c r="C481">
        <v>200</v>
      </c>
      <c r="D481" t="s">
        <v>1156</v>
      </c>
      <c r="E481" t="s">
        <v>1157</v>
      </c>
      <c r="F481" t="s">
        <v>37</v>
      </c>
      <c r="G481">
        <v>32.46</v>
      </c>
      <c r="H481">
        <v>-99.87</v>
      </c>
      <c r="I481" t="s">
        <v>204</v>
      </c>
      <c r="J481">
        <v>210412</v>
      </c>
    </row>
    <row r="482" spans="2:10" x14ac:dyDescent="0.25">
      <c r="B482">
        <v>328</v>
      </c>
      <c r="C482">
        <v>175</v>
      </c>
      <c r="D482" t="s">
        <v>1158</v>
      </c>
      <c r="E482" t="s">
        <v>1159</v>
      </c>
      <c r="F482" t="s">
        <v>37</v>
      </c>
      <c r="G482">
        <v>31.22</v>
      </c>
      <c r="H482">
        <v>-99.76</v>
      </c>
      <c r="I482" t="s">
        <v>1160</v>
      </c>
      <c r="J482">
        <v>210412</v>
      </c>
    </row>
    <row r="483" spans="2:10" x14ac:dyDescent="0.25">
      <c r="B483">
        <v>333</v>
      </c>
      <c r="C483">
        <v>100</v>
      </c>
      <c r="D483" t="s">
        <v>1161</v>
      </c>
      <c r="E483" t="s">
        <v>1157</v>
      </c>
      <c r="F483" t="s">
        <v>37</v>
      </c>
      <c r="G483">
        <v>32.51</v>
      </c>
      <c r="H483">
        <v>-99.75</v>
      </c>
      <c r="I483" t="s">
        <v>204</v>
      </c>
      <c r="J483">
        <v>210412</v>
      </c>
    </row>
    <row r="484" spans="2:10" x14ac:dyDescent="0.25">
      <c r="B484">
        <v>335</v>
      </c>
      <c r="C484">
        <v>100</v>
      </c>
      <c r="D484" t="s">
        <v>1161</v>
      </c>
      <c r="E484" t="s">
        <v>1157</v>
      </c>
      <c r="F484" t="s">
        <v>37</v>
      </c>
      <c r="G484">
        <v>32.5</v>
      </c>
      <c r="H484">
        <v>-99.74</v>
      </c>
      <c r="I484" t="s">
        <v>204</v>
      </c>
      <c r="J484">
        <v>210412</v>
      </c>
    </row>
    <row r="485" spans="2:10" x14ac:dyDescent="0.25">
      <c r="B485">
        <v>337</v>
      </c>
      <c r="C485">
        <v>200</v>
      </c>
      <c r="D485" t="s">
        <v>1162</v>
      </c>
      <c r="E485" t="s">
        <v>375</v>
      </c>
      <c r="F485" t="s">
        <v>37</v>
      </c>
      <c r="G485">
        <v>32.72</v>
      </c>
      <c r="H485">
        <v>-98.89</v>
      </c>
      <c r="I485" t="s">
        <v>1163</v>
      </c>
      <c r="J485">
        <v>210412</v>
      </c>
    </row>
    <row r="486" spans="2:10" x14ac:dyDescent="0.25">
      <c r="B486">
        <v>420</v>
      </c>
      <c r="C486">
        <v>150</v>
      </c>
      <c r="D486" t="s">
        <v>1164</v>
      </c>
      <c r="E486" t="s">
        <v>1165</v>
      </c>
      <c r="F486" t="s">
        <v>37</v>
      </c>
      <c r="G486">
        <v>33.01</v>
      </c>
      <c r="H486">
        <v>-99.05</v>
      </c>
      <c r="I486" t="s">
        <v>204</v>
      </c>
      <c r="J486">
        <v>210412</v>
      </c>
    </row>
    <row r="487" spans="2:10" x14ac:dyDescent="0.25">
      <c r="B487">
        <v>430</v>
      </c>
      <c r="C487">
        <v>275</v>
      </c>
      <c r="D487" t="s">
        <v>1166</v>
      </c>
      <c r="E487" t="s">
        <v>1130</v>
      </c>
      <c r="F487" t="s">
        <v>37</v>
      </c>
      <c r="G487">
        <v>31.35</v>
      </c>
      <c r="H487">
        <v>-99.55</v>
      </c>
      <c r="I487" t="s">
        <v>1167</v>
      </c>
      <c r="J487">
        <v>210412</v>
      </c>
    </row>
    <row r="488" spans="2:10" x14ac:dyDescent="0.25">
      <c r="B488">
        <v>732</v>
      </c>
      <c r="C488">
        <v>250</v>
      </c>
      <c r="D488" t="s">
        <v>1168</v>
      </c>
      <c r="E488" t="s">
        <v>1169</v>
      </c>
      <c r="F488" t="s">
        <v>37</v>
      </c>
      <c r="G488">
        <v>32.47</v>
      </c>
      <c r="H488">
        <v>-98.68</v>
      </c>
      <c r="I488" t="s">
        <v>209</v>
      </c>
      <c r="J488">
        <v>210412</v>
      </c>
    </row>
    <row r="489" spans="2:10" x14ac:dyDescent="0.25">
      <c r="B489">
        <v>748</v>
      </c>
      <c r="C489">
        <v>100</v>
      </c>
      <c r="D489" t="s">
        <v>1170</v>
      </c>
      <c r="E489" t="s">
        <v>243</v>
      </c>
      <c r="F489" t="s">
        <v>37</v>
      </c>
      <c r="G489">
        <v>32.590000000000003</v>
      </c>
      <c r="H489">
        <v>-97.1</v>
      </c>
      <c r="I489" t="s">
        <v>207</v>
      </c>
      <c r="J489">
        <v>210412</v>
      </c>
    </row>
    <row r="490" spans="2:10" x14ac:dyDescent="0.25">
      <c r="B490">
        <v>750</v>
      </c>
      <c r="C490">
        <v>150</v>
      </c>
      <c r="D490" t="s">
        <v>1170</v>
      </c>
      <c r="E490" t="s">
        <v>243</v>
      </c>
      <c r="F490" t="s">
        <v>37</v>
      </c>
      <c r="G490">
        <v>32.590000000000003</v>
      </c>
      <c r="H490">
        <v>-97.1</v>
      </c>
      <c r="I490" t="s">
        <v>247</v>
      </c>
      <c r="J490">
        <v>210412</v>
      </c>
    </row>
    <row r="491" spans="2:10" x14ac:dyDescent="0.25">
      <c r="B491">
        <v>856</v>
      </c>
      <c r="C491">
        <v>175</v>
      </c>
      <c r="D491" t="s">
        <v>1171</v>
      </c>
      <c r="E491" t="s">
        <v>1172</v>
      </c>
      <c r="F491" t="s">
        <v>37</v>
      </c>
      <c r="G491">
        <v>32.33</v>
      </c>
      <c r="H491">
        <v>-98.12</v>
      </c>
      <c r="I491" t="s">
        <v>209</v>
      </c>
      <c r="J491">
        <v>210412</v>
      </c>
    </row>
    <row r="492" spans="2:10" x14ac:dyDescent="0.25">
      <c r="B492">
        <v>1450</v>
      </c>
      <c r="C492">
        <v>100</v>
      </c>
      <c r="D492" t="s">
        <v>1173</v>
      </c>
      <c r="E492" t="s">
        <v>1174</v>
      </c>
      <c r="F492" t="s">
        <v>107</v>
      </c>
      <c r="G492">
        <v>29.77</v>
      </c>
      <c r="H492">
        <v>-91.48</v>
      </c>
      <c r="I492" t="s">
        <v>1175</v>
      </c>
      <c r="J492">
        <v>210413</v>
      </c>
    </row>
    <row r="493" spans="2:10" x14ac:dyDescent="0.25">
      <c r="B493">
        <v>1508</v>
      </c>
      <c r="C493">
        <v>100</v>
      </c>
      <c r="D493" t="s">
        <v>1176</v>
      </c>
      <c r="E493" t="s">
        <v>1177</v>
      </c>
      <c r="F493" t="s">
        <v>107</v>
      </c>
      <c r="G493">
        <v>29.82</v>
      </c>
      <c r="H493">
        <v>-90.96</v>
      </c>
      <c r="I493" t="s">
        <v>1178</v>
      </c>
      <c r="J493">
        <v>210413</v>
      </c>
    </row>
    <row r="494" spans="2:10" x14ac:dyDescent="0.25">
      <c r="B494">
        <v>1535</v>
      </c>
      <c r="C494">
        <v>100</v>
      </c>
      <c r="D494" t="s">
        <v>1179</v>
      </c>
      <c r="E494" t="s">
        <v>1180</v>
      </c>
      <c r="F494" t="s">
        <v>107</v>
      </c>
      <c r="G494">
        <v>30.12</v>
      </c>
      <c r="H494">
        <v>-90.87</v>
      </c>
      <c r="I494" t="s">
        <v>1181</v>
      </c>
      <c r="J494">
        <v>210413</v>
      </c>
    </row>
    <row r="495" spans="2:10" x14ac:dyDescent="0.25">
      <c r="B495">
        <v>1624</v>
      </c>
      <c r="C495">
        <v>100</v>
      </c>
      <c r="D495" t="s">
        <v>1182</v>
      </c>
      <c r="E495" t="s">
        <v>1183</v>
      </c>
      <c r="F495" t="s">
        <v>107</v>
      </c>
      <c r="G495">
        <v>29.82</v>
      </c>
      <c r="H495">
        <v>-90.82</v>
      </c>
      <c r="I495" t="s">
        <v>1184</v>
      </c>
      <c r="J495">
        <v>210413</v>
      </c>
    </row>
    <row r="496" spans="2:10" x14ac:dyDescent="0.25">
      <c r="B496">
        <v>1815</v>
      </c>
      <c r="C496">
        <v>100</v>
      </c>
      <c r="D496" t="s">
        <v>1185</v>
      </c>
      <c r="E496" t="s">
        <v>1183</v>
      </c>
      <c r="F496" t="s">
        <v>107</v>
      </c>
      <c r="G496">
        <v>29.53</v>
      </c>
      <c r="H496">
        <v>-90.33</v>
      </c>
      <c r="I496" t="s">
        <v>1186</v>
      </c>
      <c r="J496">
        <v>210413</v>
      </c>
    </row>
    <row r="497" spans="2:10" x14ac:dyDescent="0.25">
      <c r="B497">
        <v>2135</v>
      </c>
      <c r="C497">
        <v>100</v>
      </c>
      <c r="D497" t="s">
        <v>985</v>
      </c>
      <c r="E497" t="s">
        <v>1187</v>
      </c>
      <c r="F497" t="s">
        <v>37</v>
      </c>
      <c r="G497">
        <v>32.72</v>
      </c>
      <c r="H497">
        <v>-102.65</v>
      </c>
      <c r="I497" t="s">
        <v>192</v>
      </c>
      <c r="J497">
        <v>210413</v>
      </c>
    </row>
    <row r="498" spans="2:10" x14ac:dyDescent="0.25">
      <c r="B498">
        <v>2155</v>
      </c>
      <c r="C498">
        <v>150</v>
      </c>
      <c r="D498" t="s">
        <v>1188</v>
      </c>
      <c r="E498" t="s">
        <v>782</v>
      </c>
      <c r="F498" t="s">
        <v>37</v>
      </c>
      <c r="G498">
        <v>31.65</v>
      </c>
      <c r="H498">
        <v>-94.62</v>
      </c>
      <c r="I498" t="s">
        <v>1189</v>
      </c>
      <c r="J498">
        <v>210413</v>
      </c>
    </row>
    <row r="499" spans="2:10" x14ac:dyDescent="0.25">
      <c r="B499">
        <v>2205</v>
      </c>
      <c r="C499">
        <v>100</v>
      </c>
      <c r="D499" t="s">
        <v>1190</v>
      </c>
      <c r="E499" t="s">
        <v>782</v>
      </c>
      <c r="F499" t="s">
        <v>37</v>
      </c>
      <c r="G499">
        <v>31.66</v>
      </c>
      <c r="H499">
        <v>-94.61</v>
      </c>
      <c r="I499" t="s">
        <v>242</v>
      </c>
      <c r="J499">
        <v>210413</v>
      </c>
    </row>
    <row r="500" spans="2:10" x14ac:dyDescent="0.25">
      <c r="B500">
        <v>2232</v>
      </c>
      <c r="C500">
        <v>100</v>
      </c>
      <c r="D500" t="s">
        <v>1191</v>
      </c>
      <c r="E500" t="s">
        <v>782</v>
      </c>
      <c r="F500" t="s">
        <v>37</v>
      </c>
      <c r="G500">
        <v>31.66</v>
      </c>
      <c r="H500">
        <v>-94.54</v>
      </c>
      <c r="I500" t="s">
        <v>1192</v>
      </c>
      <c r="J500">
        <v>210413</v>
      </c>
    </row>
    <row r="501" spans="2:10" x14ac:dyDescent="0.25">
      <c r="B501">
        <v>2233</v>
      </c>
      <c r="C501">
        <v>100</v>
      </c>
      <c r="D501" t="s">
        <v>853</v>
      </c>
      <c r="E501" t="s">
        <v>1193</v>
      </c>
      <c r="F501" t="s">
        <v>35</v>
      </c>
      <c r="G501">
        <v>34.51</v>
      </c>
      <c r="H501">
        <v>-99.14</v>
      </c>
      <c r="I501" t="s">
        <v>201</v>
      </c>
      <c r="J501">
        <v>210413</v>
      </c>
    </row>
    <row r="502" spans="2:10" x14ac:dyDescent="0.25">
      <c r="B502">
        <v>2358</v>
      </c>
      <c r="C502">
        <v>125</v>
      </c>
      <c r="D502" t="s">
        <v>1194</v>
      </c>
      <c r="E502" t="s">
        <v>177</v>
      </c>
      <c r="F502" t="s">
        <v>37</v>
      </c>
      <c r="G502">
        <v>32.03</v>
      </c>
      <c r="H502">
        <v>-94.37</v>
      </c>
      <c r="I502" t="s">
        <v>242</v>
      </c>
      <c r="J502">
        <v>210413</v>
      </c>
    </row>
    <row r="503" spans="2:10" x14ac:dyDescent="0.25">
      <c r="B503">
        <v>30</v>
      </c>
      <c r="C503">
        <v>125</v>
      </c>
      <c r="D503" t="s">
        <v>1195</v>
      </c>
      <c r="E503" t="s">
        <v>177</v>
      </c>
      <c r="F503" t="s">
        <v>37</v>
      </c>
      <c r="G503">
        <v>32.18</v>
      </c>
      <c r="H503">
        <v>-94.28</v>
      </c>
      <c r="I503" t="s">
        <v>242</v>
      </c>
      <c r="J503">
        <v>210413</v>
      </c>
    </row>
    <row r="504" spans="2:10" x14ac:dyDescent="0.25">
      <c r="B504">
        <v>38</v>
      </c>
      <c r="C504">
        <v>100</v>
      </c>
      <c r="D504" t="s">
        <v>1196</v>
      </c>
      <c r="E504" t="s">
        <v>1197</v>
      </c>
      <c r="F504" t="s">
        <v>37</v>
      </c>
      <c r="G504">
        <v>34.090000000000003</v>
      </c>
      <c r="H504">
        <v>-98.7</v>
      </c>
      <c r="I504" t="s">
        <v>201</v>
      </c>
      <c r="J504">
        <v>210413</v>
      </c>
    </row>
    <row r="505" spans="2:10" x14ac:dyDescent="0.25">
      <c r="B505">
        <v>44</v>
      </c>
      <c r="C505">
        <v>100</v>
      </c>
      <c r="D505" t="s">
        <v>1198</v>
      </c>
      <c r="E505" t="s">
        <v>1197</v>
      </c>
      <c r="F505" t="s">
        <v>37</v>
      </c>
      <c r="G505">
        <v>34.090000000000003</v>
      </c>
      <c r="H505">
        <v>-98.62</v>
      </c>
      <c r="I505" t="s">
        <v>201</v>
      </c>
      <c r="J505">
        <v>210413</v>
      </c>
    </row>
    <row r="506" spans="2:10" x14ac:dyDescent="0.25">
      <c r="B506">
        <v>100</v>
      </c>
      <c r="C506">
        <v>100</v>
      </c>
      <c r="D506" t="s">
        <v>1199</v>
      </c>
      <c r="E506" t="s">
        <v>177</v>
      </c>
      <c r="F506" t="s">
        <v>37</v>
      </c>
      <c r="G506">
        <v>32.31</v>
      </c>
      <c r="H506">
        <v>-94.17</v>
      </c>
      <c r="I506" t="s">
        <v>242</v>
      </c>
      <c r="J506">
        <v>210413</v>
      </c>
    </row>
    <row r="507" spans="2:10" x14ac:dyDescent="0.25">
      <c r="B507">
        <v>628</v>
      </c>
      <c r="C507">
        <v>100</v>
      </c>
      <c r="D507" t="s">
        <v>1200</v>
      </c>
      <c r="E507" t="s">
        <v>363</v>
      </c>
      <c r="F507" t="s">
        <v>37</v>
      </c>
      <c r="G507">
        <v>32.4</v>
      </c>
      <c r="H507">
        <v>-95.22</v>
      </c>
      <c r="I507" t="s">
        <v>242</v>
      </c>
      <c r="J507">
        <v>210413</v>
      </c>
    </row>
    <row r="508" spans="2:10" x14ac:dyDescent="0.25">
      <c r="B508">
        <v>1027</v>
      </c>
      <c r="C508">
        <v>100</v>
      </c>
      <c r="D508" t="s">
        <v>1201</v>
      </c>
      <c r="E508" t="s">
        <v>362</v>
      </c>
      <c r="F508" t="s">
        <v>37</v>
      </c>
      <c r="G508">
        <v>33.5</v>
      </c>
      <c r="H508">
        <v>-94.6</v>
      </c>
      <c r="I508" t="s">
        <v>1202</v>
      </c>
      <c r="J508">
        <v>210413</v>
      </c>
    </row>
    <row r="509" spans="2:10" x14ac:dyDescent="0.25">
      <c r="B509">
        <v>1045</v>
      </c>
      <c r="C509">
        <v>100</v>
      </c>
      <c r="D509" t="s">
        <v>1203</v>
      </c>
      <c r="E509" t="s">
        <v>680</v>
      </c>
      <c r="F509" t="s">
        <v>107</v>
      </c>
      <c r="G509">
        <v>31.58</v>
      </c>
      <c r="H509">
        <v>-92.53</v>
      </c>
      <c r="I509" t="s">
        <v>242</v>
      </c>
      <c r="J509">
        <v>210413</v>
      </c>
    </row>
    <row r="510" spans="2:10" x14ac:dyDescent="0.25">
      <c r="B510">
        <v>1115</v>
      </c>
      <c r="C510">
        <v>100</v>
      </c>
      <c r="D510" t="s">
        <v>1204</v>
      </c>
      <c r="E510" t="s">
        <v>1205</v>
      </c>
      <c r="F510" t="s">
        <v>144</v>
      </c>
      <c r="G510">
        <v>34.03</v>
      </c>
      <c r="H510">
        <v>-94.33</v>
      </c>
      <c r="I510" t="s">
        <v>242</v>
      </c>
      <c r="J510">
        <v>210413</v>
      </c>
    </row>
    <row r="511" spans="2:10" x14ac:dyDescent="0.25">
      <c r="B511">
        <v>1125</v>
      </c>
      <c r="C511">
        <v>150</v>
      </c>
      <c r="D511" t="s">
        <v>1206</v>
      </c>
      <c r="E511" t="s">
        <v>360</v>
      </c>
      <c r="F511" t="s">
        <v>37</v>
      </c>
      <c r="G511">
        <v>30.73</v>
      </c>
      <c r="H511">
        <v>-93.9</v>
      </c>
      <c r="I511" t="s">
        <v>1207</v>
      </c>
      <c r="J511">
        <v>210413</v>
      </c>
    </row>
    <row r="512" spans="2:10" x14ac:dyDescent="0.25">
      <c r="B512">
        <v>1139</v>
      </c>
      <c r="C512">
        <v>175</v>
      </c>
      <c r="D512" t="s">
        <v>1208</v>
      </c>
      <c r="E512" t="s">
        <v>360</v>
      </c>
      <c r="F512" t="s">
        <v>37</v>
      </c>
      <c r="G512">
        <v>30.66</v>
      </c>
      <c r="H512">
        <v>-93.9</v>
      </c>
      <c r="I512" t="s">
        <v>1209</v>
      </c>
      <c r="J512">
        <v>210413</v>
      </c>
    </row>
    <row r="513" spans="2:10" x14ac:dyDescent="0.25">
      <c r="B513">
        <v>1358</v>
      </c>
      <c r="C513">
        <v>100</v>
      </c>
      <c r="D513" t="s">
        <v>1210</v>
      </c>
      <c r="E513" t="s">
        <v>273</v>
      </c>
      <c r="F513" t="s">
        <v>107</v>
      </c>
      <c r="G513">
        <v>30.05</v>
      </c>
      <c r="H513">
        <v>-93.23</v>
      </c>
      <c r="I513" t="s">
        <v>1211</v>
      </c>
      <c r="J513">
        <v>210414</v>
      </c>
    </row>
    <row r="514" spans="2:10" x14ac:dyDescent="0.25">
      <c r="B514">
        <v>1400</v>
      </c>
      <c r="C514">
        <v>100</v>
      </c>
      <c r="D514" t="s">
        <v>1210</v>
      </c>
      <c r="E514" t="s">
        <v>273</v>
      </c>
      <c r="F514" t="s">
        <v>107</v>
      </c>
      <c r="G514">
        <v>30.05</v>
      </c>
      <c r="H514">
        <v>-93.23</v>
      </c>
      <c r="I514" t="s">
        <v>1212</v>
      </c>
      <c r="J514">
        <v>210414</v>
      </c>
    </row>
    <row r="515" spans="2:10" x14ac:dyDescent="0.25">
      <c r="B515">
        <v>1430</v>
      </c>
      <c r="C515">
        <v>100</v>
      </c>
      <c r="D515" t="s">
        <v>1213</v>
      </c>
      <c r="E515" t="s">
        <v>366</v>
      </c>
      <c r="F515" t="s">
        <v>107</v>
      </c>
      <c r="G515">
        <v>30.43</v>
      </c>
      <c r="H515">
        <v>-91.11</v>
      </c>
      <c r="I515" t="s">
        <v>1214</v>
      </c>
      <c r="J515">
        <v>210414</v>
      </c>
    </row>
    <row r="516" spans="2:10" x14ac:dyDescent="0.25">
      <c r="B516">
        <v>2055</v>
      </c>
      <c r="C516">
        <v>100</v>
      </c>
      <c r="D516" t="s">
        <v>1215</v>
      </c>
      <c r="E516" t="s">
        <v>1157</v>
      </c>
      <c r="F516" t="s">
        <v>37</v>
      </c>
      <c r="G516">
        <v>32.49</v>
      </c>
      <c r="H516">
        <v>-100.11</v>
      </c>
      <c r="I516" t="s">
        <v>204</v>
      </c>
      <c r="J516">
        <v>210414</v>
      </c>
    </row>
    <row r="517" spans="2:10" x14ac:dyDescent="0.25">
      <c r="B517">
        <v>2130</v>
      </c>
      <c r="C517">
        <v>175</v>
      </c>
      <c r="D517" t="s">
        <v>1216</v>
      </c>
      <c r="E517" t="s">
        <v>1157</v>
      </c>
      <c r="F517" t="s">
        <v>37</v>
      </c>
      <c r="G517">
        <v>32.25</v>
      </c>
      <c r="H517">
        <v>-99.99</v>
      </c>
      <c r="I517" t="s">
        <v>1217</v>
      </c>
      <c r="J517">
        <v>210414</v>
      </c>
    </row>
    <row r="518" spans="2:10" x14ac:dyDescent="0.25">
      <c r="B518">
        <v>2131</v>
      </c>
      <c r="C518">
        <v>175</v>
      </c>
      <c r="D518" t="s">
        <v>1218</v>
      </c>
      <c r="E518" t="s">
        <v>1219</v>
      </c>
      <c r="F518" t="s">
        <v>37</v>
      </c>
      <c r="G518">
        <v>32.75</v>
      </c>
      <c r="H518">
        <v>-99.9</v>
      </c>
      <c r="I518" t="s">
        <v>1220</v>
      </c>
      <c r="J518">
        <v>210414</v>
      </c>
    </row>
    <row r="519" spans="2:10" x14ac:dyDescent="0.25">
      <c r="B519">
        <v>2132</v>
      </c>
      <c r="C519">
        <v>275</v>
      </c>
      <c r="D519" t="s">
        <v>1218</v>
      </c>
      <c r="E519" t="s">
        <v>1219</v>
      </c>
      <c r="F519" t="s">
        <v>37</v>
      </c>
      <c r="G519">
        <v>32.75</v>
      </c>
      <c r="H519">
        <v>-99.9</v>
      </c>
      <c r="I519" t="s">
        <v>204</v>
      </c>
      <c r="J519">
        <v>210414</v>
      </c>
    </row>
    <row r="520" spans="2:10" x14ac:dyDescent="0.25">
      <c r="B520">
        <v>2135</v>
      </c>
      <c r="C520">
        <v>150</v>
      </c>
      <c r="D520" t="s">
        <v>1218</v>
      </c>
      <c r="E520" t="s">
        <v>1219</v>
      </c>
      <c r="F520" t="s">
        <v>37</v>
      </c>
      <c r="G520">
        <v>32.76</v>
      </c>
      <c r="H520">
        <v>-99.89</v>
      </c>
      <c r="I520" t="s">
        <v>1221</v>
      </c>
      <c r="J520">
        <v>210414</v>
      </c>
    </row>
    <row r="521" spans="2:10" x14ac:dyDescent="0.25">
      <c r="B521">
        <v>2150</v>
      </c>
      <c r="C521">
        <v>100</v>
      </c>
      <c r="D521" t="s">
        <v>1222</v>
      </c>
      <c r="E521" t="s">
        <v>1157</v>
      </c>
      <c r="F521" t="s">
        <v>37</v>
      </c>
      <c r="G521">
        <v>32.32</v>
      </c>
      <c r="H521">
        <v>-99.76</v>
      </c>
      <c r="I521" t="s">
        <v>205</v>
      </c>
      <c r="J521">
        <v>210414</v>
      </c>
    </row>
    <row r="522" spans="2:10" x14ac:dyDescent="0.25">
      <c r="B522">
        <v>2150</v>
      </c>
      <c r="C522">
        <v>150</v>
      </c>
      <c r="D522" t="s">
        <v>1223</v>
      </c>
      <c r="E522" t="s">
        <v>1157</v>
      </c>
      <c r="F522" t="s">
        <v>37</v>
      </c>
      <c r="G522">
        <v>32.36</v>
      </c>
      <c r="H522">
        <v>-99.74</v>
      </c>
      <c r="I522" t="s">
        <v>1224</v>
      </c>
      <c r="J522">
        <v>210414</v>
      </c>
    </row>
    <row r="523" spans="2:10" x14ac:dyDescent="0.25">
      <c r="B523">
        <v>2152</v>
      </c>
      <c r="C523">
        <v>100</v>
      </c>
      <c r="D523" t="s">
        <v>1225</v>
      </c>
      <c r="E523" t="s">
        <v>1157</v>
      </c>
      <c r="F523" t="s">
        <v>37</v>
      </c>
      <c r="G523">
        <v>32.35</v>
      </c>
      <c r="H523">
        <v>-99.78</v>
      </c>
      <c r="I523" t="s">
        <v>205</v>
      </c>
      <c r="J523">
        <v>210414</v>
      </c>
    </row>
    <row r="524" spans="2:10" x14ac:dyDescent="0.25">
      <c r="B524">
        <v>2153</v>
      </c>
      <c r="C524">
        <v>100</v>
      </c>
      <c r="D524" t="s">
        <v>1222</v>
      </c>
      <c r="E524" t="s">
        <v>1157</v>
      </c>
      <c r="F524" t="s">
        <v>37</v>
      </c>
      <c r="G524">
        <v>32.32</v>
      </c>
      <c r="H524">
        <v>-99.75</v>
      </c>
      <c r="I524" t="s">
        <v>1226</v>
      </c>
      <c r="J524">
        <v>210414</v>
      </c>
    </row>
    <row r="525" spans="2:10" x14ac:dyDescent="0.25">
      <c r="B525">
        <v>2158</v>
      </c>
      <c r="C525">
        <v>100</v>
      </c>
      <c r="D525" t="s">
        <v>1222</v>
      </c>
      <c r="E525" t="s">
        <v>1157</v>
      </c>
      <c r="F525" t="s">
        <v>37</v>
      </c>
      <c r="G525">
        <v>32.32</v>
      </c>
      <c r="H525">
        <v>-99.76</v>
      </c>
      <c r="I525" t="s">
        <v>205</v>
      </c>
      <c r="J525">
        <v>210414</v>
      </c>
    </row>
    <row r="526" spans="2:10" x14ac:dyDescent="0.25">
      <c r="B526">
        <v>2159</v>
      </c>
      <c r="C526">
        <v>150</v>
      </c>
      <c r="D526" t="s">
        <v>1222</v>
      </c>
      <c r="E526" t="s">
        <v>1157</v>
      </c>
      <c r="F526" t="s">
        <v>37</v>
      </c>
      <c r="G526">
        <v>32.32</v>
      </c>
      <c r="H526">
        <v>-99.76</v>
      </c>
      <c r="I526" t="s">
        <v>1221</v>
      </c>
      <c r="J526">
        <v>210414</v>
      </c>
    </row>
    <row r="527" spans="2:10" x14ac:dyDescent="0.25">
      <c r="B527">
        <v>2200</v>
      </c>
      <c r="C527">
        <v>125</v>
      </c>
      <c r="D527" t="s">
        <v>1227</v>
      </c>
      <c r="E527" t="s">
        <v>1157</v>
      </c>
      <c r="F527" t="s">
        <v>37</v>
      </c>
      <c r="G527">
        <v>32.369999999999997</v>
      </c>
      <c r="H527">
        <v>-99.73</v>
      </c>
      <c r="I527" t="s">
        <v>1228</v>
      </c>
      <c r="J527">
        <v>210414</v>
      </c>
    </row>
    <row r="528" spans="2:10" x14ac:dyDescent="0.25">
      <c r="B528">
        <v>2352</v>
      </c>
      <c r="C528">
        <v>175</v>
      </c>
      <c r="D528" t="s">
        <v>1229</v>
      </c>
      <c r="E528" t="s">
        <v>714</v>
      </c>
      <c r="F528" t="s">
        <v>117</v>
      </c>
      <c r="G528">
        <v>36.36</v>
      </c>
      <c r="H528">
        <v>-77.67</v>
      </c>
      <c r="I528" t="s">
        <v>1230</v>
      </c>
      <c r="J528">
        <v>210414</v>
      </c>
    </row>
    <row r="529" spans="2:10" x14ac:dyDescent="0.25">
      <c r="B529">
        <v>2356</v>
      </c>
      <c r="C529">
        <v>100</v>
      </c>
      <c r="D529" t="s">
        <v>1231</v>
      </c>
      <c r="E529" t="s">
        <v>714</v>
      </c>
      <c r="F529" t="s">
        <v>117</v>
      </c>
      <c r="G529">
        <v>36.340000000000003</v>
      </c>
      <c r="H529">
        <v>-77.650000000000006</v>
      </c>
      <c r="I529" t="s">
        <v>1232</v>
      </c>
      <c r="J529">
        <v>210414</v>
      </c>
    </row>
    <row r="530" spans="2:10" x14ac:dyDescent="0.25">
      <c r="B530">
        <v>34</v>
      </c>
      <c r="C530">
        <v>175</v>
      </c>
      <c r="D530" t="s">
        <v>934</v>
      </c>
      <c r="E530" t="s">
        <v>373</v>
      </c>
      <c r="F530" t="s">
        <v>117</v>
      </c>
      <c r="G530">
        <v>36.270000000000003</v>
      </c>
      <c r="H530">
        <v>-77.290000000000006</v>
      </c>
      <c r="I530" t="s">
        <v>1233</v>
      </c>
      <c r="J530">
        <v>210414</v>
      </c>
    </row>
    <row r="531" spans="2:10" x14ac:dyDescent="0.25">
      <c r="B531">
        <v>110</v>
      </c>
      <c r="C531">
        <v>275</v>
      </c>
      <c r="D531" t="s">
        <v>1234</v>
      </c>
      <c r="E531" t="s">
        <v>383</v>
      </c>
      <c r="F531" t="s">
        <v>117</v>
      </c>
      <c r="G531">
        <v>36.11</v>
      </c>
      <c r="H531">
        <v>-76.94</v>
      </c>
      <c r="I531" t="s">
        <v>1235</v>
      </c>
      <c r="J531">
        <v>210414</v>
      </c>
    </row>
    <row r="532" spans="2:10" x14ac:dyDescent="0.25">
      <c r="B532">
        <v>143</v>
      </c>
      <c r="C532">
        <v>175</v>
      </c>
      <c r="D532" t="s">
        <v>1236</v>
      </c>
      <c r="E532" t="s">
        <v>154</v>
      </c>
      <c r="F532" t="s">
        <v>117</v>
      </c>
      <c r="G532">
        <v>35.94</v>
      </c>
      <c r="H532">
        <v>-76.63</v>
      </c>
      <c r="I532" t="s">
        <v>1237</v>
      </c>
      <c r="J532">
        <v>210414</v>
      </c>
    </row>
    <row r="533" spans="2:10" x14ac:dyDescent="0.25">
      <c r="B533">
        <v>740</v>
      </c>
      <c r="C533">
        <v>100</v>
      </c>
      <c r="D533" t="s">
        <v>1238</v>
      </c>
      <c r="E533" t="s">
        <v>1239</v>
      </c>
      <c r="F533" t="s">
        <v>107</v>
      </c>
      <c r="G533">
        <v>30.94</v>
      </c>
      <c r="H533">
        <v>-90.51</v>
      </c>
      <c r="I533" t="s">
        <v>1240</v>
      </c>
      <c r="J533">
        <v>210414</v>
      </c>
    </row>
    <row r="534" spans="2:10" x14ac:dyDescent="0.25">
      <c r="B534">
        <v>950</v>
      </c>
      <c r="C534">
        <v>100</v>
      </c>
      <c r="D534" t="s">
        <v>1241</v>
      </c>
      <c r="E534" t="s">
        <v>1242</v>
      </c>
      <c r="F534" t="s">
        <v>97</v>
      </c>
      <c r="G534">
        <v>31.35</v>
      </c>
      <c r="H534">
        <v>-88.94</v>
      </c>
      <c r="I534" t="s">
        <v>1243</v>
      </c>
      <c r="J534">
        <v>210414</v>
      </c>
    </row>
    <row r="535" spans="2:10" x14ac:dyDescent="0.25">
      <c r="B535">
        <v>1000</v>
      </c>
      <c r="C535">
        <v>175</v>
      </c>
      <c r="D535" t="s">
        <v>1244</v>
      </c>
      <c r="E535" t="s">
        <v>172</v>
      </c>
      <c r="F535" t="s">
        <v>97</v>
      </c>
      <c r="G535">
        <v>31.4</v>
      </c>
      <c r="H535">
        <v>-88.74</v>
      </c>
      <c r="I535" t="s">
        <v>1245</v>
      </c>
      <c r="J535">
        <v>210414</v>
      </c>
    </row>
    <row r="536" spans="2:10" x14ac:dyDescent="0.25">
      <c r="B536">
        <v>1256</v>
      </c>
      <c r="C536">
        <v>100</v>
      </c>
      <c r="D536" t="s">
        <v>1246</v>
      </c>
      <c r="E536" t="s">
        <v>1055</v>
      </c>
      <c r="F536" t="s">
        <v>30</v>
      </c>
      <c r="G536">
        <v>30.39</v>
      </c>
      <c r="H536">
        <v>-87.72</v>
      </c>
      <c r="I536" t="s">
        <v>1247</v>
      </c>
      <c r="J536">
        <v>210415</v>
      </c>
    </row>
    <row r="537" spans="2:10" x14ac:dyDescent="0.25">
      <c r="B537">
        <v>1256</v>
      </c>
      <c r="C537">
        <v>100</v>
      </c>
      <c r="D537" t="s">
        <v>1246</v>
      </c>
      <c r="E537" t="s">
        <v>1055</v>
      </c>
      <c r="F537" t="s">
        <v>30</v>
      </c>
      <c r="G537">
        <v>30.39</v>
      </c>
      <c r="H537">
        <v>-87.72</v>
      </c>
      <c r="I537" t="s">
        <v>1248</v>
      </c>
      <c r="J537">
        <v>210415</v>
      </c>
    </row>
    <row r="538" spans="2:10" x14ac:dyDescent="0.25">
      <c r="B538">
        <v>1353</v>
      </c>
      <c r="C538">
        <v>175</v>
      </c>
      <c r="D538" t="s">
        <v>1249</v>
      </c>
      <c r="E538" t="s">
        <v>1250</v>
      </c>
      <c r="F538" t="s">
        <v>37</v>
      </c>
      <c r="G538">
        <v>30.64</v>
      </c>
      <c r="H538">
        <v>-100.64</v>
      </c>
      <c r="I538" t="s">
        <v>1251</v>
      </c>
      <c r="J538">
        <v>210415</v>
      </c>
    </row>
    <row r="539" spans="2:10" x14ac:dyDescent="0.25">
      <c r="B539">
        <v>1450</v>
      </c>
      <c r="C539">
        <v>100</v>
      </c>
      <c r="D539" t="s">
        <v>1252</v>
      </c>
      <c r="E539" t="s">
        <v>166</v>
      </c>
      <c r="F539" t="s">
        <v>37</v>
      </c>
      <c r="G539">
        <v>30.49</v>
      </c>
      <c r="H539">
        <v>-100.05</v>
      </c>
      <c r="I539" t="s">
        <v>204</v>
      </c>
      <c r="J539">
        <v>210415</v>
      </c>
    </row>
    <row r="540" spans="2:10" x14ac:dyDescent="0.25">
      <c r="B540">
        <v>1520</v>
      </c>
      <c r="C540">
        <v>125</v>
      </c>
      <c r="D540" t="s">
        <v>1252</v>
      </c>
      <c r="E540" t="s">
        <v>166</v>
      </c>
      <c r="F540" t="s">
        <v>37</v>
      </c>
      <c r="G540">
        <v>30.48</v>
      </c>
      <c r="H540">
        <v>-100.05</v>
      </c>
      <c r="I540" t="s">
        <v>204</v>
      </c>
      <c r="J540">
        <v>210415</v>
      </c>
    </row>
    <row r="541" spans="2:10" x14ac:dyDescent="0.25">
      <c r="B541">
        <v>1535</v>
      </c>
      <c r="C541">
        <v>100</v>
      </c>
      <c r="D541" t="s">
        <v>1253</v>
      </c>
      <c r="E541" t="s">
        <v>166</v>
      </c>
      <c r="F541" t="s">
        <v>37</v>
      </c>
      <c r="G541">
        <v>30.48</v>
      </c>
      <c r="H541">
        <v>-100.05</v>
      </c>
      <c r="I541" t="s">
        <v>204</v>
      </c>
      <c r="J541">
        <v>210415</v>
      </c>
    </row>
    <row r="542" spans="2:10" x14ac:dyDescent="0.25">
      <c r="B542">
        <v>1625</v>
      </c>
      <c r="C542">
        <v>100</v>
      </c>
      <c r="D542" t="s">
        <v>1254</v>
      </c>
      <c r="E542" t="s">
        <v>1130</v>
      </c>
      <c r="F542" t="s">
        <v>37</v>
      </c>
      <c r="G542">
        <v>31.14</v>
      </c>
      <c r="H542">
        <v>-99.33</v>
      </c>
      <c r="I542" t="s">
        <v>1255</v>
      </c>
      <c r="J542">
        <v>210415</v>
      </c>
    </row>
    <row r="543" spans="2:10" x14ac:dyDescent="0.25">
      <c r="B543">
        <v>1729</v>
      </c>
      <c r="C543">
        <v>275</v>
      </c>
      <c r="D543" t="s">
        <v>1256</v>
      </c>
      <c r="E543" t="s">
        <v>163</v>
      </c>
      <c r="F543" t="s">
        <v>37</v>
      </c>
      <c r="G543">
        <v>30.56</v>
      </c>
      <c r="H543">
        <v>-99.01</v>
      </c>
      <c r="I543" t="s">
        <v>1257</v>
      </c>
      <c r="J543">
        <v>210415</v>
      </c>
    </row>
    <row r="544" spans="2:10" x14ac:dyDescent="0.25">
      <c r="B544">
        <v>1913</v>
      </c>
      <c r="C544">
        <v>100</v>
      </c>
      <c r="D544" t="s">
        <v>1258</v>
      </c>
      <c r="E544" t="s">
        <v>1259</v>
      </c>
      <c r="F544" t="s">
        <v>37</v>
      </c>
      <c r="G544">
        <v>31.9</v>
      </c>
      <c r="H544">
        <v>-99.34</v>
      </c>
      <c r="I544" t="s">
        <v>1260</v>
      </c>
      <c r="J544">
        <v>210415</v>
      </c>
    </row>
    <row r="545" spans="2:10" x14ac:dyDescent="0.25">
      <c r="B545">
        <v>1949</v>
      </c>
      <c r="C545">
        <v>100</v>
      </c>
      <c r="D545" t="s">
        <v>1261</v>
      </c>
      <c r="E545" t="s">
        <v>227</v>
      </c>
      <c r="F545" t="s">
        <v>37</v>
      </c>
      <c r="G545">
        <v>30.98</v>
      </c>
      <c r="H545">
        <v>-98.64</v>
      </c>
      <c r="I545" t="s">
        <v>205</v>
      </c>
      <c r="J545">
        <v>210415</v>
      </c>
    </row>
    <row r="546" spans="2:10" x14ac:dyDescent="0.25">
      <c r="B546">
        <v>2032</v>
      </c>
      <c r="C546">
        <v>100</v>
      </c>
      <c r="D546" t="s">
        <v>229</v>
      </c>
      <c r="E546" t="s">
        <v>229</v>
      </c>
      <c r="F546" t="s">
        <v>37</v>
      </c>
      <c r="G546">
        <v>30.76</v>
      </c>
      <c r="H546">
        <v>-98.23</v>
      </c>
      <c r="I546" t="s">
        <v>233</v>
      </c>
      <c r="J546">
        <v>210415</v>
      </c>
    </row>
    <row r="547" spans="2:10" x14ac:dyDescent="0.25">
      <c r="B547">
        <v>2034</v>
      </c>
      <c r="C547">
        <v>250</v>
      </c>
      <c r="D547" t="s">
        <v>229</v>
      </c>
      <c r="E547" t="s">
        <v>229</v>
      </c>
      <c r="F547" t="s">
        <v>37</v>
      </c>
      <c r="G547">
        <v>30.76</v>
      </c>
      <c r="H547">
        <v>-98.23</v>
      </c>
      <c r="I547" t="s">
        <v>1262</v>
      </c>
      <c r="J547">
        <v>210415</v>
      </c>
    </row>
    <row r="548" spans="2:10" x14ac:dyDescent="0.25">
      <c r="B548">
        <v>2052</v>
      </c>
      <c r="C548">
        <v>275</v>
      </c>
      <c r="D548" t="s">
        <v>230</v>
      </c>
      <c r="E548" t="s">
        <v>229</v>
      </c>
      <c r="F548" t="s">
        <v>37</v>
      </c>
      <c r="G548">
        <v>30.75</v>
      </c>
      <c r="H548">
        <v>-98.05</v>
      </c>
      <c r="I548" t="s">
        <v>233</v>
      </c>
      <c r="J548">
        <v>210415</v>
      </c>
    </row>
    <row r="549" spans="2:10" x14ac:dyDescent="0.25">
      <c r="B549">
        <v>2100</v>
      </c>
      <c r="C549">
        <v>125</v>
      </c>
      <c r="D549" t="s">
        <v>1263</v>
      </c>
      <c r="E549" t="s">
        <v>256</v>
      </c>
      <c r="F549" t="s">
        <v>37</v>
      </c>
      <c r="G549">
        <v>30.66</v>
      </c>
      <c r="H549">
        <v>-97.91</v>
      </c>
      <c r="I549" t="s">
        <v>1264</v>
      </c>
      <c r="J549">
        <v>210415</v>
      </c>
    </row>
    <row r="550" spans="2:10" x14ac:dyDescent="0.25">
      <c r="B550">
        <v>2102</v>
      </c>
      <c r="C550">
        <v>150</v>
      </c>
      <c r="D550" t="s">
        <v>1265</v>
      </c>
      <c r="E550" t="s">
        <v>256</v>
      </c>
      <c r="F550" t="s">
        <v>37</v>
      </c>
      <c r="G550">
        <v>30.65</v>
      </c>
      <c r="H550">
        <v>-97.85</v>
      </c>
      <c r="I550" t="s">
        <v>233</v>
      </c>
      <c r="J550">
        <v>210415</v>
      </c>
    </row>
    <row r="551" spans="2:10" x14ac:dyDescent="0.25">
      <c r="B551">
        <v>2105</v>
      </c>
      <c r="C551">
        <v>200</v>
      </c>
      <c r="D551" t="s">
        <v>1266</v>
      </c>
      <c r="E551" t="s">
        <v>256</v>
      </c>
      <c r="F551" t="s">
        <v>37</v>
      </c>
      <c r="G551">
        <v>30.56</v>
      </c>
      <c r="H551">
        <v>-97.84</v>
      </c>
      <c r="I551" t="s">
        <v>1267</v>
      </c>
      <c r="J551">
        <v>210415</v>
      </c>
    </row>
    <row r="552" spans="2:10" x14ac:dyDescent="0.25">
      <c r="B552">
        <v>2108</v>
      </c>
      <c r="C552">
        <v>150</v>
      </c>
      <c r="D552" t="s">
        <v>1268</v>
      </c>
      <c r="E552" t="s">
        <v>256</v>
      </c>
      <c r="F552" t="s">
        <v>37</v>
      </c>
      <c r="G552">
        <v>30.58</v>
      </c>
      <c r="H552">
        <v>-97.85</v>
      </c>
      <c r="I552" t="s">
        <v>233</v>
      </c>
      <c r="J552">
        <v>210415</v>
      </c>
    </row>
    <row r="553" spans="2:10" x14ac:dyDescent="0.25">
      <c r="B553">
        <v>2108</v>
      </c>
      <c r="C553">
        <v>150</v>
      </c>
      <c r="D553" t="s">
        <v>1269</v>
      </c>
      <c r="E553" t="s">
        <v>256</v>
      </c>
      <c r="F553" t="s">
        <v>37</v>
      </c>
      <c r="G553">
        <v>30.62</v>
      </c>
      <c r="H553">
        <v>-97.81</v>
      </c>
      <c r="I553" t="s">
        <v>1270</v>
      </c>
      <c r="J553">
        <v>210415</v>
      </c>
    </row>
    <row r="554" spans="2:10" x14ac:dyDescent="0.25">
      <c r="B554">
        <v>2109</v>
      </c>
      <c r="C554">
        <v>175</v>
      </c>
      <c r="D554" t="s">
        <v>1271</v>
      </c>
      <c r="E554" t="s">
        <v>256</v>
      </c>
      <c r="F554" t="s">
        <v>37</v>
      </c>
      <c r="G554">
        <v>30.55</v>
      </c>
      <c r="H554">
        <v>-97.79</v>
      </c>
      <c r="I554" t="s">
        <v>233</v>
      </c>
      <c r="J554">
        <v>210415</v>
      </c>
    </row>
    <row r="555" spans="2:10" x14ac:dyDescent="0.25">
      <c r="B555">
        <v>2111</v>
      </c>
      <c r="C555">
        <v>200</v>
      </c>
      <c r="D555" t="s">
        <v>1268</v>
      </c>
      <c r="E555" t="s">
        <v>256</v>
      </c>
      <c r="F555" t="s">
        <v>37</v>
      </c>
      <c r="G555">
        <v>30.58</v>
      </c>
      <c r="H555">
        <v>-97.85</v>
      </c>
      <c r="I555" t="s">
        <v>233</v>
      </c>
      <c r="J555">
        <v>210415</v>
      </c>
    </row>
    <row r="556" spans="2:10" x14ac:dyDescent="0.25">
      <c r="B556">
        <v>2115</v>
      </c>
      <c r="C556">
        <v>175</v>
      </c>
      <c r="D556" t="s">
        <v>1272</v>
      </c>
      <c r="E556" t="s">
        <v>256</v>
      </c>
      <c r="F556" t="s">
        <v>37</v>
      </c>
      <c r="G556">
        <v>30.53</v>
      </c>
      <c r="H556">
        <v>-97.81</v>
      </c>
      <c r="I556" t="s">
        <v>233</v>
      </c>
      <c r="J556">
        <v>210415</v>
      </c>
    </row>
    <row r="557" spans="2:10" x14ac:dyDescent="0.25">
      <c r="B557">
        <v>2117</v>
      </c>
      <c r="C557">
        <v>175</v>
      </c>
      <c r="D557" t="s">
        <v>1273</v>
      </c>
      <c r="E557" t="s">
        <v>256</v>
      </c>
      <c r="F557" t="s">
        <v>37</v>
      </c>
      <c r="G557">
        <v>30.48</v>
      </c>
      <c r="H557">
        <v>-97.72</v>
      </c>
      <c r="I557" t="s">
        <v>1274</v>
      </c>
      <c r="J557">
        <v>210415</v>
      </c>
    </row>
    <row r="558" spans="2:10" x14ac:dyDescent="0.25">
      <c r="B558">
        <v>2123</v>
      </c>
      <c r="C558">
        <v>175</v>
      </c>
      <c r="D558" t="s">
        <v>1275</v>
      </c>
      <c r="E558" t="s">
        <v>256</v>
      </c>
      <c r="F558" t="s">
        <v>37</v>
      </c>
      <c r="G558">
        <v>30.53</v>
      </c>
      <c r="H558">
        <v>-97.72</v>
      </c>
      <c r="I558" t="s">
        <v>233</v>
      </c>
      <c r="J558">
        <v>210415</v>
      </c>
    </row>
    <row r="559" spans="2:10" x14ac:dyDescent="0.25">
      <c r="B559">
        <v>2125</v>
      </c>
      <c r="C559">
        <v>200</v>
      </c>
      <c r="D559" t="s">
        <v>1276</v>
      </c>
      <c r="E559" t="s">
        <v>256</v>
      </c>
      <c r="F559" t="s">
        <v>37</v>
      </c>
      <c r="G559">
        <v>30.48</v>
      </c>
      <c r="H559">
        <v>-97.68</v>
      </c>
      <c r="I559" t="s">
        <v>233</v>
      </c>
      <c r="J559">
        <v>210415</v>
      </c>
    </row>
    <row r="560" spans="2:10" x14ac:dyDescent="0.25">
      <c r="B560">
        <v>2129</v>
      </c>
      <c r="C560">
        <v>200</v>
      </c>
      <c r="D560" t="s">
        <v>1277</v>
      </c>
      <c r="E560" t="s">
        <v>250</v>
      </c>
      <c r="F560" t="s">
        <v>37</v>
      </c>
      <c r="G560">
        <v>30.46</v>
      </c>
      <c r="H560">
        <v>-97.58</v>
      </c>
      <c r="I560" t="s">
        <v>1278</v>
      </c>
      <c r="J560">
        <v>210415</v>
      </c>
    </row>
    <row r="561" spans="2:10" x14ac:dyDescent="0.25">
      <c r="B561">
        <v>2135</v>
      </c>
      <c r="C561">
        <v>100</v>
      </c>
      <c r="D561" t="s">
        <v>1279</v>
      </c>
      <c r="E561" t="s">
        <v>250</v>
      </c>
      <c r="F561" t="s">
        <v>37</v>
      </c>
      <c r="G561">
        <v>30.44</v>
      </c>
      <c r="H561">
        <v>-97.59</v>
      </c>
      <c r="I561" t="s">
        <v>233</v>
      </c>
      <c r="J561">
        <v>210415</v>
      </c>
    </row>
    <row r="562" spans="2:10" x14ac:dyDescent="0.25">
      <c r="B562">
        <v>2136</v>
      </c>
      <c r="C562">
        <v>200</v>
      </c>
      <c r="D562" t="s">
        <v>1280</v>
      </c>
      <c r="E562" t="s">
        <v>250</v>
      </c>
      <c r="F562" t="s">
        <v>37</v>
      </c>
      <c r="G562">
        <v>30.47</v>
      </c>
      <c r="H562">
        <v>-97.56</v>
      </c>
      <c r="I562" t="s">
        <v>233</v>
      </c>
      <c r="J562">
        <v>210415</v>
      </c>
    </row>
    <row r="563" spans="2:10" x14ac:dyDescent="0.25">
      <c r="B563">
        <v>2144</v>
      </c>
      <c r="C563">
        <v>250</v>
      </c>
      <c r="D563" t="s">
        <v>1281</v>
      </c>
      <c r="E563" t="s">
        <v>250</v>
      </c>
      <c r="F563" t="s">
        <v>37</v>
      </c>
      <c r="G563">
        <v>30.48</v>
      </c>
      <c r="H563">
        <v>-97.61</v>
      </c>
      <c r="I563" t="s">
        <v>233</v>
      </c>
      <c r="J563">
        <v>210415</v>
      </c>
    </row>
    <row r="564" spans="2:10" x14ac:dyDescent="0.25">
      <c r="B564">
        <v>2155</v>
      </c>
      <c r="C564">
        <v>100</v>
      </c>
      <c r="D564" t="s">
        <v>1282</v>
      </c>
      <c r="E564" t="s">
        <v>1283</v>
      </c>
      <c r="F564" t="s">
        <v>37</v>
      </c>
      <c r="G564">
        <v>30.35</v>
      </c>
      <c r="H564">
        <v>-97.37</v>
      </c>
      <c r="I564" t="s">
        <v>233</v>
      </c>
      <c r="J564">
        <v>210415</v>
      </c>
    </row>
    <row r="565" spans="2:10" x14ac:dyDescent="0.25">
      <c r="B565">
        <v>2155</v>
      </c>
      <c r="C565">
        <v>150</v>
      </c>
      <c r="D565" t="s">
        <v>1284</v>
      </c>
      <c r="E565" t="s">
        <v>1283</v>
      </c>
      <c r="F565" t="s">
        <v>37</v>
      </c>
      <c r="G565">
        <v>30.34</v>
      </c>
      <c r="H565">
        <v>-97.37</v>
      </c>
      <c r="I565" t="s">
        <v>233</v>
      </c>
      <c r="J565">
        <v>210415</v>
      </c>
    </row>
    <row r="566" spans="2:10" x14ac:dyDescent="0.25">
      <c r="B566">
        <v>2200</v>
      </c>
      <c r="C566">
        <v>175</v>
      </c>
      <c r="D566" t="s">
        <v>1285</v>
      </c>
      <c r="E566" t="s">
        <v>1283</v>
      </c>
      <c r="F566" t="s">
        <v>37</v>
      </c>
      <c r="G566">
        <v>30.35</v>
      </c>
      <c r="H566">
        <v>-97.36</v>
      </c>
      <c r="I566" t="s">
        <v>233</v>
      </c>
      <c r="J566">
        <v>210415</v>
      </c>
    </row>
    <row r="567" spans="2:10" x14ac:dyDescent="0.25">
      <c r="B567">
        <v>2</v>
      </c>
      <c r="C567">
        <v>100</v>
      </c>
      <c r="D567" t="s">
        <v>1286</v>
      </c>
      <c r="E567" t="s">
        <v>150</v>
      </c>
      <c r="F567" t="s">
        <v>37</v>
      </c>
      <c r="G567">
        <v>30.15</v>
      </c>
      <c r="H567">
        <v>-95.75</v>
      </c>
      <c r="I567" t="s">
        <v>585</v>
      </c>
      <c r="J567">
        <v>210415</v>
      </c>
    </row>
    <row r="568" spans="2:10" x14ac:dyDescent="0.25">
      <c r="B568">
        <v>10</v>
      </c>
      <c r="C568">
        <v>100</v>
      </c>
      <c r="D568" t="s">
        <v>1287</v>
      </c>
      <c r="E568" t="s">
        <v>216</v>
      </c>
      <c r="F568" t="s">
        <v>37</v>
      </c>
      <c r="G568">
        <v>30.1</v>
      </c>
      <c r="H568">
        <v>-95.62</v>
      </c>
      <c r="I568" t="s">
        <v>1288</v>
      </c>
      <c r="J568">
        <v>210415</v>
      </c>
    </row>
    <row r="569" spans="2:10" x14ac:dyDescent="0.25">
      <c r="B569">
        <v>15</v>
      </c>
      <c r="C569">
        <v>100</v>
      </c>
      <c r="D569" t="s">
        <v>1289</v>
      </c>
      <c r="E569" t="s">
        <v>216</v>
      </c>
      <c r="F569" t="s">
        <v>37</v>
      </c>
      <c r="G569">
        <v>30.1</v>
      </c>
      <c r="H569">
        <v>-95.5</v>
      </c>
      <c r="I569" t="s">
        <v>585</v>
      </c>
      <c r="J569">
        <v>210415</v>
      </c>
    </row>
    <row r="570" spans="2:10" x14ac:dyDescent="0.25">
      <c r="B570">
        <v>20</v>
      </c>
      <c r="C570">
        <v>150</v>
      </c>
      <c r="D570" t="s">
        <v>1290</v>
      </c>
      <c r="E570" t="s">
        <v>216</v>
      </c>
      <c r="F570" t="s">
        <v>37</v>
      </c>
      <c r="G570">
        <v>30.11</v>
      </c>
      <c r="H570">
        <v>-95.52</v>
      </c>
      <c r="I570" t="s">
        <v>585</v>
      </c>
      <c r="J570">
        <v>210415</v>
      </c>
    </row>
    <row r="571" spans="2:10" x14ac:dyDescent="0.25">
      <c r="B571">
        <v>1015</v>
      </c>
      <c r="C571">
        <v>100</v>
      </c>
      <c r="D571" t="s">
        <v>1291</v>
      </c>
      <c r="E571" t="s">
        <v>1292</v>
      </c>
      <c r="F571" t="s">
        <v>107</v>
      </c>
      <c r="G571">
        <v>30.11</v>
      </c>
      <c r="H571">
        <v>-92.12</v>
      </c>
      <c r="I571" t="s">
        <v>1293</v>
      </c>
      <c r="J571">
        <v>210415</v>
      </c>
    </row>
    <row r="572" spans="2:10" x14ac:dyDescent="0.25">
      <c r="B572">
        <v>1918</v>
      </c>
      <c r="C572">
        <v>100</v>
      </c>
      <c r="D572" t="s">
        <v>1294</v>
      </c>
      <c r="E572" t="s">
        <v>1295</v>
      </c>
      <c r="F572" t="s">
        <v>107</v>
      </c>
      <c r="G572">
        <v>31.69</v>
      </c>
      <c r="H572">
        <v>-93.31</v>
      </c>
      <c r="I572" t="s">
        <v>242</v>
      </c>
      <c r="J572">
        <v>210416</v>
      </c>
    </row>
    <row r="573" spans="2:10" x14ac:dyDescent="0.25">
      <c r="B573">
        <v>1441</v>
      </c>
      <c r="C573">
        <v>100</v>
      </c>
      <c r="D573" t="s">
        <v>1296</v>
      </c>
      <c r="E573" t="s">
        <v>184</v>
      </c>
      <c r="F573" t="s">
        <v>155</v>
      </c>
      <c r="G573">
        <v>29.41</v>
      </c>
      <c r="H573">
        <v>-81.11</v>
      </c>
      <c r="I573" t="s">
        <v>1297</v>
      </c>
      <c r="J573">
        <v>210418</v>
      </c>
    </row>
    <row r="574" spans="2:10" x14ac:dyDescent="0.25">
      <c r="B574">
        <v>1441</v>
      </c>
      <c r="C574">
        <v>150</v>
      </c>
      <c r="D574" t="s">
        <v>1298</v>
      </c>
      <c r="E574" t="s">
        <v>1299</v>
      </c>
      <c r="F574" t="s">
        <v>155</v>
      </c>
      <c r="G574">
        <v>29.42</v>
      </c>
      <c r="H574">
        <v>-81.12</v>
      </c>
      <c r="I574" t="s">
        <v>1300</v>
      </c>
      <c r="J574">
        <v>210418</v>
      </c>
    </row>
    <row r="575" spans="2:10" x14ac:dyDescent="0.25">
      <c r="B575">
        <v>1443</v>
      </c>
      <c r="C575">
        <v>100</v>
      </c>
      <c r="D575" t="s">
        <v>1301</v>
      </c>
      <c r="E575" t="s">
        <v>1299</v>
      </c>
      <c r="F575" t="s">
        <v>155</v>
      </c>
      <c r="G575">
        <v>29.45</v>
      </c>
      <c r="H575">
        <v>-81.180000000000007</v>
      </c>
      <c r="I575" t="s">
        <v>1302</v>
      </c>
      <c r="J575">
        <v>210418</v>
      </c>
    </row>
    <row r="576" spans="2:10" x14ac:dyDescent="0.25">
      <c r="B576">
        <v>1445</v>
      </c>
      <c r="C576">
        <v>125</v>
      </c>
      <c r="D576" t="s">
        <v>1303</v>
      </c>
      <c r="E576" t="s">
        <v>1299</v>
      </c>
      <c r="F576" t="s">
        <v>155</v>
      </c>
      <c r="G576">
        <v>29.42</v>
      </c>
      <c r="H576">
        <v>-81.209999999999994</v>
      </c>
      <c r="I576" t="s">
        <v>1304</v>
      </c>
      <c r="J576">
        <v>210418</v>
      </c>
    </row>
    <row r="577" spans="2:10" x14ac:dyDescent="0.25">
      <c r="B577">
        <v>1445</v>
      </c>
      <c r="C577">
        <v>125</v>
      </c>
      <c r="D577" t="s">
        <v>1303</v>
      </c>
      <c r="E577" t="s">
        <v>1299</v>
      </c>
      <c r="F577" t="s">
        <v>155</v>
      </c>
      <c r="G577">
        <v>29.42</v>
      </c>
      <c r="H577">
        <v>-81.209999999999994</v>
      </c>
      <c r="I577" t="s">
        <v>1305</v>
      </c>
      <c r="J577">
        <v>210418</v>
      </c>
    </row>
    <row r="578" spans="2:10" x14ac:dyDescent="0.25">
      <c r="B578">
        <v>1507</v>
      </c>
      <c r="C578">
        <v>150</v>
      </c>
      <c r="D578" t="s">
        <v>1306</v>
      </c>
      <c r="E578" t="s">
        <v>1299</v>
      </c>
      <c r="F578" t="s">
        <v>155</v>
      </c>
      <c r="G578">
        <v>29.47</v>
      </c>
      <c r="H578">
        <v>-81.13</v>
      </c>
      <c r="I578" t="s">
        <v>1307</v>
      </c>
      <c r="J578">
        <v>210418</v>
      </c>
    </row>
    <row r="579" spans="2:10" x14ac:dyDescent="0.25">
      <c r="B579">
        <v>1738</v>
      </c>
      <c r="C579">
        <v>100</v>
      </c>
      <c r="D579" t="s">
        <v>1308</v>
      </c>
      <c r="E579" t="s">
        <v>787</v>
      </c>
      <c r="F579" t="s">
        <v>117</v>
      </c>
      <c r="G579">
        <v>36.32</v>
      </c>
      <c r="H579">
        <v>-76.63</v>
      </c>
      <c r="I579" t="s">
        <v>1309</v>
      </c>
      <c r="J579">
        <v>210419</v>
      </c>
    </row>
    <row r="580" spans="2:10" x14ac:dyDescent="0.25">
      <c r="B580">
        <v>1622</v>
      </c>
      <c r="C580">
        <v>100</v>
      </c>
      <c r="D580" t="s">
        <v>1310</v>
      </c>
      <c r="E580" t="s">
        <v>1311</v>
      </c>
      <c r="F580" t="s">
        <v>83</v>
      </c>
      <c r="G580">
        <v>40.32</v>
      </c>
      <c r="H580">
        <v>-75.64</v>
      </c>
      <c r="I580" t="s">
        <v>1312</v>
      </c>
      <c r="J580">
        <v>210421</v>
      </c>
    </row>
    <row r="581" spans="2:10" x14ac:dyDescent="0.25">
      <c r="B581">
        <v>1720</v>
      </c>
      <c r="C581">
        <v>100</v>
      </c>
      <c r="D581" t="s">
        <v>1313</v>
      </c>
      <c r="E581" t="s">
        <v>389</v>
      </c>
      <c r="F581" t="s">
        <v>384</v>
      </c>
      <c r="G581">
        <v>39.11</v>
      </c>
      <c r="H581">
        <v>-75.95</v>
      </c>
      <c r="I581" t="s">
        <v>1312</v>
      </c>
      <c r="J581">
        <v>210421</v>
      </c>
    </row>
    <row r="582" spans="2:10" x14ac:dyDescent="0.25">
      <c r="B582">
        <v>1720</v>
      </c>
      <c r="C582">
        <v>100</v>
      </c>
      <c r="D582" t="s">
        <v>1313</v>
      </c>
      <c r="E582" t="s">
        <v>390</v>
      </c>
      <c r="F582" t="s">
        <v>384</v>
      </c>
      <c r="G582">
        <v>39.11</v>
      </c>
      <c r="H582">
        <v>-75.95</v>
      </c>
      <c r="I582" t="s">
        <v>1312</v>
      </c>
      <c r="J582">
        <v>210421</v>
      </c>
    </row>
    <row r="583" spans="2:10" x14ac:dyDescent="0.25">
      <c r="B583">
        <v>1812</v>
      </c>
      <c r="C583">
        <v>100</v>
      </c>
      <c r="D583" t="s">
        <v>1314</v>
      </c>
      <c r="E583" t="s">
        <v>1315</v>
      </c>
      <c r="F583" t="s">
        <v>387</v>
      </c>
      <c r="G583">
        <v>38.74</v>
      </c>
      <c r="H583">
        <v>-75.599999999999994</v>
      </c>
      <c r="I583" t="s">
        <v>1316</v>
      </c>
      <c r="J583">
        <v>210421</v>
      </c>
    </row>
    <row r="584" spans="2:10" x14ac:dyDescent="0.25">
      <c r="B584">
        <v>1812</v>
      </c>
      <c r="C584">
        <v>100</v>
      </c>
      <c r="D584" t="s">
        <v>1317</v>
      </c>
      <c r="E584" t="s">
        <v>1315</v>
      </c>
      <c r="F584" t="s">
        <v>387</v>
      </c>
      <c r="G584">
        <v>38.64</v>
      </c>
      <c r="H584">
        <v>-75.61</v>
      </c>
      <c r="I584" t="s">
        <v>1316</v>
      </c>
      <c r="J584">
        <v>210421</v>
      </c>
    </row>
    <row r="585" spans="2:10" x14ac:dyDescent="0.25">
      <c r="B585">
        <v>1814</v>
      </c>
      <c r="C585">
        <v>100</v>
      </c>
      <c r="D585" t="s">
        <v>1314</v>
      </c>
      <c r="E585" t="s">
        <v>1315</v>
      </c>
      <c r="F585" t="s">
        <v>387</v>
      </c>
      <c r="G585">
        <v>38.74</v>
      </c>
      <c r="H585">
        <v>-75.61</v>
      </c>
      <c r="I585" t="s">
        <v>1312</v>
      </c>
      <c r="J585">
        <v>210421</v>
      </c>
    </row>
    <row r="586" spans="2:10" x14ac:dyDescent="0.25">
      <c r="B586">
        <v>1814</v>
      </c>
      <c r="C586">
        <v>100</v>
      </c>
      <c r="D586" t="s">
        <v>1317</v>
      </c>
      <c r="E586" t="s">
        <v>1315</v>
      </c>
      <c r="F586" t="s">
        <v>387</v>
      </c>
      <c r="G586">
        <v>38.65</v>
      </c>
      <c r="H586">
        <v>-75.61</v>
      </c>
      <c r="I586" t="s">
        <v>1312</v>
      </c>
      <c r="J586">
        <v>210421</v>
      </c>
    </row>
    <row r="587" spans="2:10" x14ac:dyDescent="0.25">
      <c r="B587">
        <v>1822</v>
      </c>
      <c r="C587">
        <v>100</v>
      </c>
      <c r="D587" t="s">
        <v>1318</v>
      </c>
      <c r="E587" t="s">
        <v>391</v>
      </c>
      <c r="F587" t="s">
        <v>388</v>
      </c>
      <c r="G587">
        <v>39.950000000000003</v>
      </c>
      <c r="H587">
        <v>-74.319999999999993</v>
      </c>
      <c r="I587" t="s">
        <v>1319</v>
      </c>
      <c r="J587">
        <v>210421</v>
      </c>
    </row>
    <row r="588" spans="2:10" x14ac:dyDescent="0.25">
      <c r="B588">
        <v>1823</v>
      </c>
      <c r="C588">
        <v>100</v>
      </c>
      <c r="D588" t="s">
        <v>1320</v>
      </c>
      <c r="E588" t="s">
        <v>278</v>
      </c>
      <c r="F588" t="s">
        <v>388</v>
      </c>
      <c r="G588">
        <v>39.4</v>
      </c>
      <c r="H588">
        <v>-75.040000000000006</v>
      </c>
      <c r="I588" t="s">
        <v>1312</v>
      </c>
      <c r="J588">
        <v>210421</v>
      </c>
    </row>
    <row r="589" spans="2:10" x14ac:dyDescent="0.25">
      <c r="B589">
        <v>1831</v>
      </c>
      <c r="C589">
        <v>100</v>
      </c>
      <c r="D589" t="s">
        <v>1321</v>
      </c>
      <c r="E589" t="s">
        <v>356</v>
      </c>
      <c r="F589" t="s">
        <v>35</v>
      </c>
      <c r="G589">
        <v>34.590000000000003</v>
      </c>
      <c r="H589">
        <v>-98.42</v>
      </c>
      <c r="I589" t="s">
        <v>201</v>
      </c>
      <c r="J589">
        <v>210423</v>
      </c>
    </row>
    <row r="590" spans="2:10" x14ac:dyDescent="0.25">
      <c r="B590">
        <v>1846</v>
      </c>
      <c r="C590">
        <v>100</v>
      </c>
      <c r="D590" t="s">
        <v>1322</v>
      </c>
      <c r="E590" t="s">
        <v>135</v>
      </c>
      <c r="F590" t="s">
        <v>37</v>
      </c>
      <c r="G590">
        <v>32.76</v>
      </c>
      <c r="H590">
        <v>-97.03</v>
      </c>
      <c r="I590" t="s">
        <v>1323</v>
      </c>
      <c r="J590">
        <v>210423</v>
      </c>
    </row>
    <row r="591" spans="2:10" x14ac:dyDescent="0.25">
      <c r="B591">
        <v>1940</v>
      </c>
      <c r="C591">
        <v>100</v>
      </c>
      <c r="D591" t="s">
        <v>1324</v>
      </c>
      <c r="E591" t="s">
        <v>135</v>
      </c>
      <c r="F591" t="s">
        <v>37</v>
      </c>
      <c r="G591">
        <v>32.97</v>
      </c>
      <c r="H591">
        <v>-96.71</v>
      </c>
      <c r="I591" t="s">
        <v>1325</v>
      </c>
      <c r="J591">
        <v>210423</v>
      </c>
    </row>
    <row r="592" spans="2:10" x14ac:dyDescent="0.25">
      <c r="B592">
        <v>1940</v>
      </c>
      <c r="C592">
        <v>150</v>
      </c>
      <c r="D592" t="s">
        <v>1326</v>
      </c>
      <c r="E592" t="s">
        <v>374</v>
      </c>
      <c r="F592" t="s">
        <v>37</v>
      </c>
      <c r="G592">
        <v>33.01</v>
      </c>
      <c r="H592">
        <v>-96.61</v>
      </c>
      <c r="I592" t="s">
        <v>1327</v>
      </c>
      <c r="J592">
        <v>210423</v>
      </c>
    </row>
    <row r="593" spans="2:10" x14ac:dyDescent="0.25">
      <c r="B593">
        <v>1943</v>
      </c>
      <c r="C593">
        <v>100</v>
      </c>
      <c r="D593" t="s">
        <v>1328</v>
      </c>
      <c r="E593" t="s">
        <v>374</v>
      </c>
      <c r="F593" t="s">
        <v>37</v>
      </c>
      <c r="G593">
        <v>33</v>
      </c>
      <c r="H593">
        <v>-96.61</v>
      </c>
      <c r="I593" t="s">
        <v>1329</v>
      </c>
      <c r="J593">
        <v>210423</v>
      </c>
    </row>
    <row r="594" spans="2:10" x14ac:dyDescent="0.25">
      <c r="B594">
        <v>1945</v>
      </c>
      <c r="C594">
        <v>175</v>
      </c>
      <c r="D594" t="s">
        <v>1326</v>
      </c>
      <c r="E594" t="s">
        <v>374</v>
      </c>
      <c r="F594" t="s">
        <v>37</v>
      </c>
      <c r="G594">
        <v>33.01</v>
      </c>
      <c r="H594">
        <v>-96.61</v>
      </c>
      <c r="I594" t="s">
        <v>1330</v>
      </c>
      <c r="J594">
        <v>210423</v>
      </c>
    </row>
    <row r="595" spans="2:10" x14ac:dyDescent="0.25">
      <c r="B595">
        <v>1945</v>
      </c>
      <c r="C595">
        <v>200</v>
      </c>
      <c r="D595" t="s">
        <v>1326</v>
      </c>
      <c r="E595" t="s">
        <v>374</v>
      </c>
      <c r="F595" t="s">
        <v>37</v>
      </c>
      <c r="G595">
        <v>33.01</v>
      </c>
      <c r="H595">
        <v>-96.61</v>
      </c>
      <c r="I595" t="s">
        <v>1331</v>
      </c>
      <c r="J595">
        <v>210423</v>
      </c>
    </row>
    <row r="596" spans="2:10" x14ac:dyDescent="0.25">
      <c r="B596">
        <v>1945</v>
      </c>
      <c r="C596">
        <v>200</v>
      </c>
      <c r="D596" t="s">
        <v>1326</v>
      </c>
      <c r="E596" t="s">
        <v>374</v>
      </c>
      <c r="F596" t="s">
        <v>37</v>
      </c>
      <c r="G596">
        <v>33.01</v>
      </c>
      <c r="H596">
        <v>-96.61</v>
      </c>
      <c r="I596" t="s">
        <v>1330</v>
      </c>
      <c r="J596">
        <v>210423</v>
      </c>
    </row>
    <row r="597" spans="2:10" x14ac:dyDescent="0.25">
      <c r="B597">
        <v>2000</v>
      </c>
      <c r="C597">
        <v>175</v>
      </c>
      <c r="D597" t="s">
        <v>1332</v>
      </c>
      <c r="E597" t="s">
        <v>374</v>
      </c>
      <c r="F597" t="s">
        <v>37</v>
      </c>
      <c r="G597">
        <v>33.03</v>
      </c>
      <c r="H597">
        <v>-96.44</v>
      </c>
      <c r="I597" t="s">
        <v>1333</v>
      </c>
      <c r="J597">
        <v>210423</v>
      </c>
    </row>
    <row r="598" spans="2:10" x14ac:dyDescent="0.25">
      <c r="B598">
        <v>2003</v>
      </c>
      <c r="C598">
        <v>100</v>
      </c>
      <c r="D598" t="s">
        <v>1332</v>
      </c>
      <c r="E598" t="s">
        <v>374</v>
      </c>
      <c r="F598" t="s">
        <v>37</v>
      </c>
      <c r="G598">
        <v>33.03</v>
      </c>
      <c r="H598">
        <v>-96.44</v>
      </c>
      <c r="I598" t="s">
        <v>1334</v>
      </c>
      <c r="J598">
        <v>210423</v>
      </c>
    </row>
    <row r="599" spans="2:10" x14ac:dyDescent="0.25">
      <c r="B599">
        <v>2018</v>
      </c>
      <c r="C599">
        <v>150</v>
      </c>
      <c r="D599" t="s">
        <v>281</v>
      </c>
      <c r="E599" t="s">
        <v>374</v>
      </c>
      <c r="F599" t="s">
        <v>37</v>
      </c>
      <c r="G599">
        <v>33.04</v>
      </c>
      <c r="H599">
        <v>-96.37</v>
      </c>
      <c r="I599" t="s">
        <v>209</v>
      </c>
      <c r="J599">
        <v>210423</v>
      </c>
    </row>
    <row r="600" spans="2:10" x14ac:dyDescent="0.25">
      <c r="B600">
        <v>2018</v>
      </c>
      <c r="C600">
        <v>150</v>
      </c>
      <c r="D600" t="s">
        <v>281</v>
      </c>
      <c r="E600" t="s">
        <v>374</v>
      </c>
      <c r="F600" t="s">
        <v>37</v>
      </c>
      <c r="G600">
        <v>33.04</v>
      </c>
      <c r="H600">
        <v>-96.37</v>
      </c>
      <c r="I600" t="s">
        <v>1335</v>
      </c>
      <c r="J600">
        <v>210423</v>
      </c>
    </row>
    <row r="601" spans="2:10" x14ac:dyDescent="0.25">
      <c r="B601">
        <v>2043</v>
      </c>
      <c r="C601">
        <v>100</v>
      </c>
      <c r="D601" t="s">
        <v>1336</v>
      </c>
      <c r="E601" t="s">
        <v>358</v>
      </c>
      <c r="F601" t="s">
        <v>37</v>
      </c>
      <c r="G601">
        <v>31.45</v>
      </c>
      <c r="H601">
        <v>-97.38</v>
      </c>
      <c r="I601" t="s">
        <v>209</v>
      </c>
      <c r="J601">
        <v>210423</v>
      </c>
    </row>
    <row r="602" spans="2:10" x14ac:dyDescent="0.25">
      <c r="B602">
        <v>2127</v>
      </c>
      <c r="C602">
        <v>175</v>
      </c>
      <c r="D602" t="s">
        <v>1337</v>
      </c>
      <c r="E602" t="s">
        <v>127</v>
      </c>
      <c r="F602" t="s">
        <v>37</v>
      </c>
      <c r="G602">
        <v>34.270000000000003</v>
      </c>
      <c r="H602">
        <v>-100.31</v>
      </c>
      <c r="I602" t="s">
        <v>126</v>
      </c>
      <c r="J602">
        <v>210423</v>
      </c>
    </row>
    <row r="603" spans="2:10" x14ac:dyDescent="0.25">
      <c r="B603">
        <v>2137</v>
      </c>
      <c r="C603">
        <v>100</v>
      </c>
      <c r="D603" t="s">
        <v>1338</v>
      </c>
      <c r="E603" t="s">
        <v>979</v>
      </c>
      <c r="F603" t="s">
        <v>35</v>
      </c>
      <c r="G603">
        <v>33.950000000000003</v>
      </c>
      <c r="H603">
        <v>-97.15</v>
      </c>
      <c r="I603" t="s">
        <v>1339</v>
      </c>
      <c r="J603">
        <v>210423</v>
      </c>
    </row>
    <row r="604" spans="2:10" x14ac:dyDescent="0.25">
      <c r="B604">
        <v>2152</v>
      </c>
      <c r="C604">
        <v>100</v>
      </c>
      <c r="D604" t="s">
        <v>1340</v>
      </c>
      <c r="E604" t="s">
        <v>193</v>
      </c>
      <c r="F604" t="s">
        <v>35</v>
      </c>
      <c r="G604">
        <v>35.520000000000003</v>
      </c>
      <c r="H604">
        <v>-97.74</v>
      </c>
      <c r="I604" t="s">
        <v>1341</v>
      </c>
      <c r="J604">
        <v>210423</v>
      </c>
    </row>
    <row r="605" spans="2:10" x14ac:dyDescent="0.25">
      <c r="B605">
        <v>2153</v>
      </c>
      <c r="C605">
        <v>100</v>
      </c>
      <c r="D605" t="s">
        <v>1342</v>
      </c>
      <c r="E605" t="s">
        <v>193</v>
      </c>
      <c r="F605" t="s">
        <v>35</v>
      </c>
      <c r="G605">
        <v>35.46</v>
      </c>
      <c r="H605">
        <v>-97.73</v>
      </c>
      <c r="I605" t="s">
        <v>1343</v>
      </c>
      <c r="J605">
        <v>210423</v>
      </c>
    </row>
    <row r="606" spans="2:10" x14ac:dyDescent="0.25">
      <c r="B606">
        <v>2153</v>
      </c>
      <c r="C606">
        <v>150</v>
      </c>
      <c r="D606" t="s">
        <v>1344</v>
      </c>
      <c r="E606" t="s">
        <v>127</v>
      </c>
      <c r="F606" t="s">
        <v>37</v>
      </c>
      <c r="G606">
        <v>34.229999999999997</v>
      </c>
      <c r="H606">
        <v>-100.11</v>
      </c>
      <c r="I606" t="s">
        <v>126</v>
      </c>
      <c r="J606">
        <v>210423</v>
      </c>
    </row>
    <row r="607" spans="2:10" x14ac:dyDescent="0.25">
      <c r="B607">
        <v>2156</v>
      </c>
      <c r="C607">
        <v>100</v>
      </c>
      <c r="D607" t="s">
        <v>1345</v>
      </c>
      <c r="E607" t="s">
        <v>193</v>
      </c>
      <c r="F607" t="s">
        <v>35</v>
      </c>
      <c r="G607">
        <v>35.51</v>
      </c>
      <c r="H607">
        <v>-97.77</v>
      </c>
      <c r="I607" t="s">
        <v>1339</v>
      </c>
      <c r="J607">
        <v>210423</v>
      </c>
    </row>
    <row r="608" spans="2:10" x14ac:dyDescent="0.25">
      <c r="B608">
        <v>2224</v>
      </c>
      <c r="C608">
        <v>100</v>
      </c>
      <c r="D608" t="s">
        <v>1346</v>
      </c>
      <c r="E608" t="s">
        <v>267</v>
      </c>
      <c r="F608" t="s">
        <v>37</v>
      </c>
      <c r="G608">
        <v>33.57</v>
      </c>
      <c r="H608">
        <v>-99.65</v>
      </c>
      <c r="I608" t="s">
        <v>201</v>
      </c>
      <c r="J608">
        <v>210423</v>
      </c>
    </row>
    <row r="609" spans="2:10" x14ac:dyDescent="0.25">
      <c r="B609">
        <v>2229</v>
      </c>
      <c r="C609">
        <v>175</v>
      </c>
      <c r="D609" t="s">
        <v>1347</v>
      </c>
      <c r="E609" t="s">
        <v>380</v>
      </c>
      <c r="F609" t="s">
        <v>37</v>
      </c>
      <c r="G609">
        <v>34.24</v>
      </c>
      <c r="H609">
        <v>-99.77</v>
      </c>
      <c r="I609" t="s">
        <v>201</v>
      </c>
      <c r="J609">
        <v>210423</v>
      </c>
    </row>
    <row r="610" spans="2:10" x14ac:dyDescent="0.25">
      <c r="B610">
        <v>2232</v>
      </c>
      <c r="C610">
        <v>100</v>
      </c>
      <c r="D610" t="s">
        <v>1348</v>
      </c>
      <c r="E610" t="s">
        <v>380</v>
      </c>
      <c r="F610" t="s">
        <v>37</v>
      </c>
      <c r="G610">
        <v>34.21</v>
      </c>
      <c r="H610">
        <v>-99.74</v>
      </c>
      <c r="I610" t="s">
        <v>201</v>
      </c>
      <c r="J610">
        <v>210423</v>
      </c>
    </row>
    <row r="611" spans="2:10" x14ac:dyDescent="0.25">
      <c r="B611">
        <v>2234</v>
      </c>
      <c r="C611">
        <v>200</v>
      </c>
      <c r="D611" t="s">
        <v>1349</v>
      </c>
      <c r="E611" t="s">
        <v>1350</v>
      </c>
      <c r="F611" t="s">
        <v>37</v>
      </c>
      <c r="G611">
        <v>33.869999999999997</v>
      </c>
      <c r="H611">
        <v>-99.8</v>
      </c>
      <c r="I611" t="s">
        <v>201</v>
      </c>
      <c r="J611">
        <v>210423</v>
      </c>
    </row>
    <row r="612" spans="2:10" x14ac:dyDescent="0.25">
      <c r="B612">
        <v>2235</v>
      </c>
      <c r="C612">
        <v>150</v>
      </c>
      <c r="D612" t="s">
        <v>1351</v>
      </c>
      <c r="E612" t="s">
        <v>380</v>
      </c>
      <c r="F612" t="s">
        <v>37</v>
      </c>
      <c r="G612">
        <v>34.22</v>
      </c>
      <c r="H612">
        <v>-99.74</v>
      </c>
      <c r="I612" t="s">
        <v>201</v>
      </c>
      <c r="J612">
        <v>210423</v>
      </c>
    </row>
    <row r="613" spans="2:10" x14ac:dyDescent="0.25">
      <c r="B613">
        <v>2241</v>
      </c>
      <c r="C613">
        <v>275</v>
      </c>
      <c r="D613" t="s">
        <v>1352</v>
      </c>
      <c r="E613" t="s">
        <v>1350</v>
      </c>
      <c r="F613" t="s">
        <v>37</v>
      </c>
      <c r="G613">
        <v>33.85</v>
      </c>
      <c r="H613">
        <v>-99.8</v>
      </c>
      <c r="I613" t="s">
        <v>1353</v>
      </c>
      <c r="J613">
        <v>210423</v>
      </c>
    </row>
    <row r="614" spans="2:10" x14ac:dyDescent="0.25">
      <c r="B614">
        <v>2245</v>
      </c>
      <c r="C614">
        <v>350</v>
      </c>
      <c r="D614" t="s">
        <v>1354</v>
      </c>
      <c r="E614" t="s">
        <v>1350</v>
      </c>
      <c r="F614" t="s">
        <v>37</v>
      </c>
      <c r="G614">
        <v>33.86</v>
      </c>
      <c r="H614">
        <v>-99.66</v>
      </c>
      <c r="I614" t="s">
        <v>1355</v>
      </c>
      <c r="J614">
        <v>210423</v>
      </c>
    </row>
    <row r="615" spans="2:10" x14ac:dyDescent="0.25">
      <c r="B615">
        <v>2305</v>
      </c>
      <c r="C615">
        <v>337</v>
      </c>
      <c r="D615" t="s">
        <v>1356</v>
      </c>
      <c r="E615" t="s">
        <v>380</v>
      </c>
      <c r="F615" t="s">
        <v>37</v>
      </c>
      <c r="G615">
        <v>34.15</v>
      </c>
      <c r="H615">
        <v>-99.73</v>
      </c>
      <c r="I615" t="s">
        <v>1357</v>
      </c>
      <c r="J615">
        <v>210423</v>
      </c>
    </row>
    <row r="616" spans="2:10" x14ac:dyDescent="0.25">
      <c r="B616">
        <v>2306</v>
      </c>
      <c r="C616">
        <v>100</v>
      </c>
      <c r="D616" t="s">
        <v>1358</v>
      </c>
      <c r="E616" t="s">
        <v>228</v>
      </c>
      <c r="F616" t="s">
        <v>37</v>
      </c>
      <c r="G616">
        <v>31.11</v>
      </c>
      <c r="H616">
        <v>-98.2</v>
      </c>
      <c r="I616" t="s">
        <v>1359</v>
      </c>
      <c r="J616">
        <v>210423</v>
      </c>
    </row>
    <row r="617" spans="2:10" x14ac:dyDescent="0.25">
      <c r="B617">
        <v>2310</v>
      </c>
      <c r="C617">
        <v>100</v>
      </c>
      <c r="D617" t="s">
        <v>1360</v>
      </c>
      <c r="E617" t="s">
        <v>190</v>
      </c>
      <c r="F617" t="s">
        <v>37</v>
      </c>
      <c r="G617">
        <v>35.58</v>
      </c>
      <c r="H617">
        <v>-101.19</v>
      </c>
      <c r="I617" t="s">
        <v>1361</v>
      </c>
      <c r="J617">
        <v>210423</v>
      </c>
    </row>
    <row r="618" spans="2:10" x14ac:dyDescent="0.25">
      <c r="B618">
        <v>2313</v>
      </c>
      <c r="C618">
        <v>200</v>
      </c>
      <c r="D618" t="s">
        <v>1362</v>
      </c>
      <c r="E618" t="s">
        <v>1363</v>
      </c>
      <c r="F618" t="s">
        <v>37</v>
      </c>
      <c r="G618">
        <v>34.42</v>
      </c>
      <c r="H618">
        <v>-100.44</v>
      </c>
      <c r="I618" t="s">
        <v>126</v>
      </c>
      <c r="J618">
        <v>210423</v>
      </c>
    </row>
    <row r="619" spans="2:10" x14ac:dyDescent="0.25">
      <c r="B619">
        <v>2315</v>
      </c>
      <c r="C619">
        <v>125</v>
      </c>
      <c r="D619" t="s">
        <v>1364</v>
      </c>
      <c r="E619" t="s">
        <v>1365</v>
      </c>
      <c r="F619" t="s">
        <v>37</v>
      </c>
      <c r="G619">
        <v>33.61</v>
      </c>
      <c r="H619">
        <v>-99.25</v>
      </c>
      <c r="I619" t="s">
        <v>201</v>
      </c>
      <c r="J619">
        <v>210423</v>
      </c>
    </row>
    <row r="620" spans="2:10" x14ac:dyDescent="0.25">
      <c r="B620">
        <v>2343</v>
      </c>
      <c r="C620">
        <v>100</v>
      </c>
      <c r="D620" t="s">
        <v>1366</v>
      </c>
      <c r="E620" t="s">
        <v>200</v>
      </c>
      <c r="F620" t="s">
        <v>37</v>
      </c>
      <c r="G620">
        <v>34.340000000000003</v>
      </c>
      <c r="H620">
        <v>-100.39</v>
      </c>
      <c r="I620" t="s">
        <v>126</v>
      </c>
      <c r="J620">
        <v>210423</v>
      </c>
    </row>
    <row r="621" spans="2:10" x14ac:dyDescent="0.25">
      <c r="B621">
        <v>2347</v>
      </c>
      <c r="C621">
        <v>300</v>
      </c>
      <c r="D621" t="s">
        <v>1367</v>
      </c>
      <c r="E621" t="s">
        <v>1368</v>
      </c>
      <c r="F621" t="s">
        <v>37</v>
      </c>
      <c r="G621">
        <v>34.130000000000003</v>
      </c>
      <c r="H621">
        <v>-99.13</v>
      </c>
      <c r="I621" t="s">
        <v>1369</v>
      </c>
      <c r="J621">
        <v>210423</v>
      </c>
    </row>
    <row r="622" spans="2:10" x14ac:dyDescent="0.25">
      <c r="B622">
        <v>2350</v>
      </c>
      <c r="C622">
        <v>175</v>
      </c>
      <c r="D622" t="s">
        <v>1370</v>
      </c>
      <c r="E622" t="s">
        <v>1368</v>
      </c>
      <c r="F622" t="s">
        <v>37</v>
      </c>
      <c r="G622">
        <v>34.119999999999997</v>
      </c>
      <c r="H622">
        <v>-99.15</v>
      </c>
      <c r="I622" t="s">
        <v>1339</v>
      </c>
      <c r="J622">
        <v>210423</v>
      </c>
    </row>
    <row r="623" spans="2:10" x14ac:dyDescent="0.25">
      <c r="B623">
        <v>2350</v>
      </c>
      <c r="C623">
        <v>300</v>
      </c>
      <c r="D623" t="s">
        <v>1371</v>
      </c>
      <c r="E623" t="s">
        <v>1368</v>
      </c>
      <c r="F623" t="s">
        <v>37</v>
      </c>
      <c r="G623">
        <v>34.119999999999997</v>
      </c>
      <c r="H623">
        <v>-99.19</v>
      </c>
      <c r="I623" t="s">
        <v>1343</v>
      </c>
      <c r="J623">
        <v>210423</v>
      </c>
    </row>
    <row r="624" spans="2:10" x14ac:dyDescent="0.25">
      <c r="B624">
        <v>2359</v>
      </c>
      <c r="C624">
        <v>175</v>
      </c>
      <c r="D624" t="s">
        <v>1372</v>
      </c>
      <c r="E624" t="s">
        <v>1368</v>
      </c>
      <c r="F624" t="s">
        <v>37</v>
      </c>
      <c r="G624">
        <v>34.03</v>
      </c>
      <c r="H624">
        <v>-99.14</v>
      </c>
      <c r="I624" t="s">
        <v>201</v>
      </c>
      <c r="J624">
        <v>210423</v>
      </c>
    </row>
    <row r="625" spans="2:10" x14ac:dyDescent="0.25">
      <c r="B625">
        <v>2359</v>
      </c>
      <c r="C625">
        <v>200</v>
      </c>
      <c r="D625" t="s">
        <v>1372</v>
      </c>
      <c r="E625" t="s">
        <v>1368</v>
      </c>
      <c r="F625" t="s">
        <v>37</v>
      </c>
      <c r="G625">
        <v>34.03</v>
      </c>
      <c r="H625">
        <v>-99.14</v>
      </c>
      <c r="I625" t="s">
        <v>201</v>
      </c>
      <c r="J625">
        <v>210423</v>
      </c>
    </row>
    <row r="626" spans="2:10" x14ac:dyDescent="0.25">
      <c r="B626">
        <v>0</v>
      </c>
      <c r="C626">
        <v>200</v>
      </c>
      <c r="D626" t="s">
        <v>1373</v>
      </c>
      <c r="E626" t="s">
        <v>1368</v>
      </c>
      <c r="F626" t="s">
        <v>37</v>
      </c>
      <c r="G626">
        <v>34.03</v>
      </c>
      <c r="H626">
        <v>-99.09</v>
      </c>
      <c r="I626" t="s">
        <v>1374</v>
      </c>
      <c r="J626">
        <v>210423</v>
      </c>
    </row>
    <row r="627" spans="2:10" x14ac:dyDescent="0.25">
      <c r="B627">
        <v>6</v>
      </c>
      <c r="C627">
        <v>200</v>
      </c>
      <c r="D627" t="s">
        <v>1375</v>
      </c>
      <c r="E627" t="s">
        <v>1368</v>
      </c>
      <c r="F627" t="s">
        <v>37</v>
      </c>
      <c r="G627">
        <v>34.08</v>
      </c>
      <c r="H627">
        <v>-99.03</v>
      </c>
      <c r="I627" t="s">
        <v>201</v>
      </c>
      <c r="J627">
        <v>210423</v>
      </c>
    </row>
    <row r="628" spans="2:10" x14ac:dyDescent="0.25">
      <c r="B628">
        <v>8</v>
      </c>
      <c r="C628">
        <v>100</v>
      </c>
      <c r="D628" t="s">
        <v>1376</v>
      </c>
      <c r="E628" t="s">
        <v>237</v>
      </c>
      <c r="F628" t="s">
        <v>37</v>
      </c>
      <c r="G628">
        <v>29.45</v>
      </c>
      <c r="H628">
        <v>-98.53</v>
      </c>
      <c r="I628" t="s">
        <v>1377</v>
      </c>
      <c r="J628">
        <v>210423</v>
      </c>
    </row>
    <row r="629" spans="2:10" x14ac:dyDescent="0.25">
      <c r="B629">
        <v>10</v>
      </c>
      <c r="C629">
        <v>200</v>
      </c>
      <c r="D629" t="s">
        <v>1378</v>
      </c>
      <c r="E629" t="s">
        <v>1368</v>
      </c>
      <c r="F629" t="s">
        <v>37</v>
      </c>
      <c r="G629">
        <v>34.07</v>
      </c>
      <c r="H629">
        <v>-99.04</v>
      </c>
      <c r="I629" t="s">
        <v>1379</v>
      </c>
      <c r="J629">
        <v>210423</v>
      </c>
    </row>
    <row r="630" spans="2:10" x14ac:dyDescent="0.25">
      <c r="B630">
        <v>12</v>
      </c>
      <c r="C630">
        <v>100</v>
      </c>
      <c r="D630" t="s">
        <v>1380</v>
      </c>
      <c r="E630" t="s">
        <v>237</v>
      </c>
      <c r="F630" t="s">
        <v>37</v>
      </c>
      <c r="G630">
        <v>29.42</v>
      </c>
      <c r="H630">
        <v>-98.51</v>
      </c>
      <c r="I630" t="s">
        <v>1381</v>
      </c>
      <c r="J630">
        <v>210423</v>
      </c>
    </row>
    <row r="631" spans="2:10" x14ac:dyDescent="0.25">
      <c r="B631">
        <v>13</v>
      </c>
      <c r="C631">
        <v>100</v>
      </c>
      <c r="D631" t="s">
        <v>1382</v>
      </c>
      <c r="E631" t="s">
        <v>1368</v>
      </c>
      <c r="F631" t="s">
        <v>37</v>
      </c>
      <c r="G631">
        <v>34.07</v>
      </c>
      <c r="H631">
        <v>-99.01</v>
      </c>
      <c r="I631" t="s">
        <v>1383</v>
      </c>
      <c r="J631">
        <v>210423</v>
      </c>
    </row>
    <row r="632" spans="2:10" x14ac:dyDescent="0.25">
      <c r="B632">
        <v>16</v>
      </c>
      <c r="C632">
        <v>100</v>
      </c>
      <c r="D632" t="s">
        <v>1384</v>
      </c>
      <c r="E632" t="s">
        <v>1368</v>
      </c>
      <c r="F632" t="s">
        <v>37</v>
      </c>
      <c r="G632">
        <v>34.06</v>
      </c>
      <c r="H632">
        <v>-98.99</v>
      </c>
      <c r="I632" t="s">
        <v>1385</v>
      </c>
      <c r="J632">
        <v>210423</v>
      </c>
    </row>
    <row r="633" spans="2:10" x14ac:dyDescent="0.25">
      <c r="B633">
        <v>28</v>
      </c>
      <c r="C633">
        <v>175</v>
      </c>
      <c r="D633" t="s">
        <v>1386</v>
      </c>
      <c r="E633" t="s">
        <v>1197</v>
      </c>
      <c r="F633" t="s">
        <v>37</v>
      </c>
      <c r="G633">
        <v>34.03</v>
      </c>
      <c r="H633">
        <v>-98.92</v>
      </c>
      <c r="I633" t="s">
        <v>201</v>
      </c>
      <c r="J633">
        <v>210423</v>
      </c>
    </row>
    <row r="634" spans="2:10" x14ac:dyDescent="0.25">
      <c r="B634">
        <v>35</v>
      </c>
      <c r="C634">
        <v>100</v>
      </c>
      <c r="D634" t="s">
        <v>1387</v>
      </c>
      <c r="E634" t="s">
        <v>1388</v>
      </c>
      <c r="F634" t="s">
        <v>107</v>
      </c>
      <c r="G634">
        <v>30.95</v>
      </c>
      <c r="H634">
        <v>-92.19</v>
      </c>
      <c r="I634" t="s">
        <v>1389</v>
      </c>
      <c r="J634">
        <v>210423</v>
      </c>
    </row>
    <row r="635" spans="2:10" x14ac:dyDescent="0.25">
      <c r="B635">
        <v>35</v>
      </c>
      <c r="C635">
        <v>175</v>
      </c>
      <c r="D635" t="s">
        <v>1390</v>
      </c>
      <c r="E635" t="s">
        <v>1391</v>
      </c>
      <c r="F635" t="s">
        <v>107</v>
      </c>
      <c r="G635">
        <v>31.48</v>
      </c>
      <c r="H635">
        <v>-91.9</v>
      </c>
      <c r="I635" t="s">
        <v>1392</v>
      </c>
      <c r="J635">
        <v>210423</v>
      </c>
    </row>
    <row r="636" spans="2:10" x14ac:dyDescent="0.25">
      <c r="B636">
        <v>49</v>
      </c>
      <c r="C636">
        <v>175</v>
      </c>
      <c r="D636" t="s">
        <v>1393</v>
      </c>
      <c r="E636" t="s">
        <v>1394</v>
      </c>
      <c r="F636" t="s">
        <v>37</v>
      </c>
      <c r="G636">
        <v>28.75</v>
      </c>
      <c r="H636">
        <v>-98.29</v>
      </c>
      <c r="I636" t="s">
        <v>1395</v>
      </c>
      <c r="J636">
        <v>210423</v>
      </c>
    </row>
    <row r="637" spans="2:10" x14ac:dyDescent="0.25">
      <c r="B637">
        <v>51</v>
      </c>
      <c r="C637">
        <v>100</v>
      </c>
      <c r="D637" t="s">
        <v>1396</v>
      </c>
      <c r="E637" t="s">
        <v>1197</v>
      </c>
      <c r="F637" t="s">
        <v>37</v>
      </c>
      <c r="G637">
        <v>34.020000000000003</v>
      </c>
      <c r="H637">
        <v>-98.88</v>
      </c>
      <c r="I637" t="s">
        <v>1383</v>
      </c>
      <c r="J637">
        <v>210423</v>
      </c>
    </row>
    <row r="638" spans="2:10" x14ac:dyDescent="0.25">
      <c r="B638">
        <v>55</v>
      </c>
      <c r="C638">
        <v>150</v>
      </c>
      <c r="D638" t="s">
        <v>1397</v>
      </c>
      <c r="E638" t="s">
        <v>1394</v>
      </c>
      <c r="F638" t="s">
        <v>37</v>
      </c>
      <c r="G638">
        <v>28.77</v>
      </c>
      <c r="H638">
        <v>-98.31</v>
      </c>
      <c r="I638" t="s">
        <v>1398</v>
      </c>
      <c r="J638">
        <v>210423</v>
      </c>
    </row>
    <row r="639" spans="2:10" x14ac:dyDescent="0.25">
      <c r="B639">
        <v>57</v>
      </c>
      <c r="C639">
        <v>100</v>
      </c>
      <c r="D639" t="s">
        <v>1399</v>
      </c>
      <c r="E639" t="s">
        <v>1197</v>
      </c>
      <c r="F639" t="s">
        <v>37</v>
      </c>
      <c r="G639">
        <v>34.08</v>
      </c>
      <c r="H639">
        <v>-98.56</v>
      </c>
      <c r="I639" t="s">
        <v>1383</v>
      </c>
      <c r="J639">
        <v>210423</v>
      </c>
    </row>
    <row r="640" spans="2:10" x14ac:dyDescent="0.25">
      <c r="B640">
        <v>101</v>
      </c>
      <c r="C640">
        <v>100</v>
      </c>
      <c r="D640" t="s">
        <v>1399</v>
      </c>
      <c r="E640" t="s">
        <v>1197</v>
      </c>
      <c r="F640" t="s">
        <v>37</v>
      </c>
      <c r="G640">
        <v>34.08</v>
      </c>
      <c r="H640">
        <v>-98.54</v>
      </c>
      <c r="I640" t="s">
        <v>1383</v>
      </c>
      <c r="J640">
        <v>210423</v>
      </c>
    </row>
    <row r="641" spans="2:10" x14ac:dyDescent="0.25">
      <c r="B641">
        <v>105</v>
      </c>
      <c r="C641">
        <v>100</v>
      </c>
      <c r="D641" t="s">
        <v>1399</v>
      </c>
      <c r="E641" t="s">
        <v>1197</v>
      </c>
      <c r="F641" t="s">
        <v>37</v>
      </c>
      <c r="G641">
        <v>34.07</v>
      </c>
      <c r="H641">
        <v>-98.56</v>
      </c>
      <c r="I641" t="s">
        <v>1383</v>
      </c>
      <c r="J641">
        <v>210423</v>
      </c>
    </row>
    <row r="642" spans="2:10" x14ac:dyDescent="0.25">
      <c r="B642">
        <v>106</v>
      </c>
      <c r="C642">
        <v>100</v>
      </c>
      <c r="D642" t="s">
        <v>1400</v>
      </c>
      <c r="E642" t="s">
        <v>1401</v>
      </c>
      <c r="F642" t="s">
        <v>107</v>
      </c>
      <c r="G642">
        <v>31.63</v>
      </c>
      <c r="H642">
        <v>-91.56</v>
      </c>
      <c r="I642" t="s">
        <v>1402</v>
      </c>
      <c r="J642">
        <v>210423</v>
      </c>
    </row>
    <row r="643" spans="2:10" x14ac:dyDescent="0.25">
      <c r="B643">
        <v>112</v>
      </c>
      <c r="C643">
        <v>100</v>
      </c>
      <c r="D643" t="s">
        <v>1403</v>
      </c>
      <c r="E643" t="s">
        <v>1197</v>
      </c>
      <c r="F643" t="s">
        <v>37</v>
      </c>
      <c r="G643">
        <v>33.979999999999997</v>
      </c>
      <c r="H643">
        <v>-98.81</v>
      </c>
      <c r="I643" t="s">
        <v>1383</v>
      </c>
      <c r="J643">
        <v>210423</v>
      </c>
    </row>
    <row r="644" spans="2:10" x14ac:dyDescent="0.25">
      <c r="B644">
        <v>124</v>
      </c>
      <c r="C644">
        <v>100</v>
      </c>
      <c r="D644" t="s">
        <v>1404</v>
      </c>
      <c r="E644" t="s">
        <v>1405</v>
      </c>
      <c r="F644" t="s">
        <v>37</v>
      </c>
      <c r="G644">
        <v>33.82</v>
      </c>
      <c r="H644">
        <v>-98.69</v>
      </c>
      <c r="I644" t="s">
        <v>201</v>
      </c>
      <c r="J644">
        <v>210423</v>
      </c>
    </row>
    <row r="645" spans="2:10" x14ac:dyDescent="0.25">
      <c r="B645">
        <v>126</v>
      </c>
      <c r="C645">
        <v>125</v>
      </c>
      <c r="D645" t="s">
        <v>1406</v>
      </c>
      <c r="E645" t="s">
        <v>375</v>
      </c>
      <c r="F645" t="s">
        <v>35</v>
      </c>
      <c r="G645">
        <v>34.36</v>
      </c>
      <c r="H645">
        <v>-98.1</v>
      </c>
      <c r="I645" t="s">
        <v>201</v>
      </c>
      <c r="J645">
        <v>210423</v>
      </c>
    </row>
    <row r="646" spans="2:10" x14ac:dyDescent="0.25">
      <c r="B646">
        <v>135</v>
      </c>
      <c r="C646">
        <v>250</v>
      </c>
      <c r="D646" t="s">
        <v>1407</v>
      </c>
      <c r="E646" t="s">
        <v>1405</v>
      </c>
      <c r="F646" t="s">
        <v>37</v>
      </c>
      <c r="G646">
        <v>33.770000000000003</v>
      </c>
      <c r="H646">
        <v>-98.69</v>
      </c>
      <c r="I646" t="s">
        <v>201</v>
      </c>
      <c r="J646">
        <v>210423</v>
      </c>
    </row>
    <row r="647" spans="2:10" x14ac:dyDescent="0.25">
      <c r="B647">
        <v>141</v>
      </c>
      <c r="C647">
        <v>100</v>
      </c>
      <c r="D647" t="s">
        <v>1408</v>
      </c>
      <c r="E647" t="s">
        <v>1197</v>
      </c>
      <c r="F647" t="s">
        <v>37</v>
      </c>
      <c r="G647">
        <v>33.85</v>
      </c>
      <c r="H647">
        <v>-98.58</v>
      </c>
      <c r="I647" t="s">
        <v>1383</v>
      </c>
      <c r="J647">
        <v>210423</v>
      </c>
    </row>
    <row r="648" spans="2:10" x14ac:dyDescent="0.25">
      <c r="B648">
        <v>144</v>
      </c>
      <c r="C648">
        <v>100</v>
      </c>
      <c r="D648" t="s">
        <v>1409</v>
      </c>
      <c r="E648" t="s">
        <v>1197</v>
      </c>
      <c r="F648" t="s">
        <v>37</v>
      </c>
      <c r="G648">
        <v>33.9</v>
      </c>
      <c r="H648">
        <v>-98.52</v>
      </c>
      <c r="I648" t="s">
        <v>1383</v>
      </c>
      <c r="J648">
        <v>210423</v>
      </c>
    </row>
    <row r="649" spans="2:10" x14ac:dyDescent="0.25">
      <c r="B649">
        <v>144</v>
      </c>
      <c r="C649">
        <v>150</v>
      </c>
      <c r="D649" t="s">
        <v>1410</v>
      </c>
      <c r="E649" t="s">
        <v>1405</v>
      </c>
      <c r="F649" t="s">
        <v>37</v>
      </c>
      <c r="G649">
        <v>33.82</v>
      </c>
      <c r="H649">
        <v>-98.54</v>
      </c>
      <c r="I649" t="s">
        <v>1411</v>
      </c>
      <c r="J649">
        <v>210423</v>
      </c>
    </row>
    <row r="650" spans="2:10" x14ac:dyDescent="0.25">
      <c r="B650">
        <v>145</v>
      </c>
      <c r="C650">
        <v>100</v>
      </c>
      <c r="D650" t="s">
        <v>1412</v>
      </c>
      <c r="E650" t="s">
        <v>1197</v>
      </c>
      <c r="F650" t="s">
        <v>37</v>
      </c>
      <c r="G650">
        <v>33.93</v>
      </c>
      <c r="H650">
        <v>-98.52</v>
      </c>
      <c r="I650" t="s">
        <v>1383</v>
      </c>
      <c r="J650">
        <v>210423</v>
      </c>
    </row>
    <row r="651" spans="2:10" x14ac:dyDescent="0.25">
      <c r="B651">
        <v>147</v>
      </c>
      <c r="C651">
        <v>100</v>
      </c>
      <c r="D651" t="s">
        <v>1413</v>
      </c>
      <c r="E651" t="s">
        <v>1197</v>
      </c>
      <c r="F651" t="s">
        <v>37</v>
      </c>
      <c r="G651">
        <v>33.880000000000003</v>
      </c>
      <c r="H651">
        <v>-98.54</v>
      </c>
      <c r="I651" t="s">
        <v>1383</v>
      </c>
      <c r="J651">
        <v>210423</v>
      </c>
    </row>
    <row r="652" spans="2:10" x14ac:dyDescent="0.25">
      <c r="B652">
        <v>147</v>
      </c>
      <c r="C652">
        <v>125</v>
      </c>
      <c r="D652" t="s">
        <v>1408</v>
      </c>
      <c r="E652" t="s">
        <v>1197</v>
      </c>
      <c r="F652" t="s">
        <v>37</v>
      </c>
      <c r="G652">
        <v>33.85</v>
      </c>
      <c r="H652">
        <v>-98.58</v>
      </c>
      <c r="I652" t="s">
        <v>1414</v>
      </c>
      <c r="J652">
        <v>210423</v>
      </c>
    </row>
    <row r="653" spans="2:10" x14ac:dyDescent="0.25">
      <c r="B653">
        <v>151</v>
      </c>
      <c r="C653">
        <v>100</v>
      </c>
      <c r="D653" t="s">
        <v>1415</v>
      </c>
      <c r="E653" t="s">
        <v>1197</v>
      </c>
      <c r="F653" t="s">
        <v>37</v>
      </c>
      <c r="G653">
        <v>33.85</v>
      </c>
      <c r="H653">
        <v>-98.51</v>
      </c>
      <c r="I653" t="s">
        <v>1383</v>
      </c>
      <c r="J653">
        <v>210423</v>
      </c>
    </row>
    <row r="654" spans="2:10" x14ac:dyDescent="0.25">
      <c r="B654">
        <v>151</v>
      </c>
      <c r="C654">
        <v>125</v>
      </c>
      <c r="D654" t="s">
        <v>1416</v>
      </c>
      <c r="E654" t="s">
        <v>1197</v>
      </c>
      <c r="F654" t="s">
        <v>37</v>
      </c>
      <c r="G654">
        <v>33.880000000000003</v>
      </c>
      <c r="H654">
        <v>-98.53</v>
      </c>
      <c r="I654" t="s">
        <v>201</v>
      </c>
      <c r="J654">
        <v>210423</v>
      </c>
    </row>
    <row r="655" spans="2:10" x14ac:dyDescent="0.25">
      <c r="B655">
        <v>156</v>
      </c>
      <c r="C655">
        <v>300</v>
      </c>
      <c r="D655" t="s">
        <v>1417</v>
      </c>
      <c r="E655" t="s">
        <v>1405</v>
      </c>
      <c r="F655" t="s">
        <v>37</v>
      </c>
      <c r="G655">
        <v>33.83</v>
      </c>
      <c r="H655">
        <v>-98.55</v>
      </c>
      <c r="I655" t="s">
        <v>201</v>
      </c>
      <c r="J655">
        <v>210423</v>
      </c>
    </row>
    <row r="656" spans="2:10" x14ac:dyDescent="0.25">
      <c r="B656">
        <v>159</v>
      </c>
      <c r="C656">
        <v>300</v>
      </c>
      <c r="D656" t="s">
        <v>1418</v>
      </c>
      <c r="E656" t="s">
        <v>1405</v>
      </c>
      <c r="F656" t="s">
        <v>37</v>
      </c>
      <c r="G656">
        <v>33.76</v>
      </c>
      <c r="H656">
        <v>-98.58</v>
      </c>
      <c r="I656" t="s">
        <v>201</v>
      </c>
      <c r="J656">
        <v>210423</v>
      </c>
    </row>
    <row r="657" spans="2:10" x14ac:dyDescent="0.25">
      <c r="B657">
        <v>218</v>
      </c>
      <c r="C657">
        <v>100</v>
      </c>
      <c r="D657" t="s">
        <v>1419</v>
      </c>
      <c r="E657" t="s">
        <v>140</v>
      </c>
      <c r="F657" t="s">
        <v>35</v>
      </c>
      <c r="G657">
        <v>34.01</v>
      </c>
      <c r="H657">
        <v>-97.96</v>
      </c>
      <c r="I657" t="s">
        <v>201</v>
      </c>
      <c r="J657">
        <v>210423</v>
      </c>
    </row>
    <row r="658" spans="2:10" x14ac:dyDescent="0.25">
      <c r="B658">
        <v>238</v>
      </c>
      <c r="C658">
        <v>175</v>
      </c>
      <c r="D658" t="s">
        <v>1420</v>
      </c>
      <c r="E658" t="s">
        <v>173</v>
      </c>
      <c r="F658" t="s">
        <v>37</v>
      </c>
      <c r="G658">
        <v>33.71</v>
      </c>
      <c r="H658">
        <v>-98.37</v>
      </c>
      <c r="I658" t="s">
        <v>201</v>
      </c>
      <c r="J658">
        <v>210423</v>
      </c>
    </row>
    <row r="659" spans="2:10" x14ac:dyDescent="0.25">
      <c r="B659">
        <v>305</v>
      </c>
      <c r="C659">
        <v>125</v>
      </c>
      <c r="D659" t="s">
        <v>1421</v>
      </c>
      <c r="E659" t="s">
        <v>173</v>
      </c>
      <c r="F659" t="s">
        <v>37</v>
      </c>
      <c r="G659">
        <v>33.65</v>
      </c>
      <c r="H659">
        <v>-98.04</v>
      </c>
      <c r="I659" t="s">
        <v>201</v>
      </c>
      <c r="J659">
        <v>210423</v>
      </c>
    </row>
    <row r="660" spans="2:10" x14ac:dyDescent="0.25">
      <c r="B660">
        <v>308</v>
      </c>
      <c r="C660">
        <v>175</v>
      </c>
      <c r="D660" t="s">
        <v>1422</v>
      </c>
      <c r="E660" t="s">
        <v>1423</v>
      </c>
      <c r="F660" t="s">
        <v>97</v>
      </c>
      <c r="G660">
        <v>31.11</v>
      </c>
      <c r="H660">
        <v>-90.11</v>
      </c>
      <c r="I660" t="s">
        <v>1069</v>
      </c>
      <c r="J660">
        <v>210423</v>
      </c>
    </row>
    <row r="661" spans="2:10" x14ac:dyDescent="0.25">
      <c r="B661">
        <v>915</v>
      </c>
      <c r="C661">
        <v>100</v>
      </c>
      <c r="D661" t="s">
        <v>1424</v>
      </c>
      <c r="E661" t="s">
        <v>143</v>
      </c>
      <c r="F661" t="s">
        <v>30</v>
      </c>
      <c r="G661">
        <v>31.45</v>
      </c>
      <c r="H661">
        <v>-87.63</v>
      </c>
      <c r="I661" t="s">
        <v>1425</v>
      </c>
      <c r="J661">
        <v>210423</v>
      </c>
    </row>
    <row r="662" spans="2:10" x14ac:dyDescent="0.25">
      <c r="B662">
        <v>922</v>
      </c>
      <c r="C662">
        <v>175</v>
      </c>
      <c r="D662" t="s">
        <v>1426</v>
      </c>
      <c r="E662" t="s">
        <v>182</v>
      </c>
      <c r="F662" t="s">
        <v>157</v>
      </c>
      <c r="G662">
        <v>33.75</v>
      </c>
      <c r="H662">
        <v>-84.3</v>
      </c>
      <c r="I662" t="s">
        <v>1427</v>
      </c>
      <c r="J662">
        <v>210423</v>
      </c>
    </row>
    <row r="663" spans="2:10" x14ac:dyDescent="0.25">
      <c r="B663">
        <v>1342</v>
      </c>
      <c r="C663">
        <v>175</v>
      </c>
      <c r="D663" t="s">
        <v>1428</v>
      </c>
      <c r="E663" t="s">
        <v>1429</v>
      </c>
      <c r="F663" t="s">
        <v>157</v>
      </c>
      <c r="G663">
        <v>31.33</v>
      </c>
      <c r="H663">
        <v>-84.34</v>
      </c>
      <c r="I663" t="s">
        <v>1430</v>
      </c>
      <c r="J663">
        <v>210424</v>
      </c>
    </row>
    <row r="664" spans="2:10" x14ac:dyDescent="0.25">
      <c r="B664">
        <v>1407</v>
      </c>
      <c r="C664">
        <v>100</v>
      </c>
      <c r="D664" t="s">
        <v>1431</v>
      </c>
      <c r="E664" t="s">
        <v>1432</v>
      </c>
      <c r="F664" t="s">
        <v>157</v>
      </c>
      <c r="G664">
        <v>31.32</v>
      </c>
      <c r="H664">
        <v>-83.92</v>
      </c>
      <c r="I664" t="s">
        <v>1430</v>
      </c>
      <c r="J664">
        <v>210424</v>
      </c>
    </row>
    <row r="665" spans="2:10" x14ac:dyDescent="0.25">
      <c r="B665">
        <v>1444</v>
      </c>
      <c r="C665">
        <v>100</v>
      </c>
      <c r="D665" t="s">
        <v>1433</v>
      </c>
      <c r="E665" t="s">
        <v>1434</v>
      </c>
      <c r="F665" t="s">
        <v>157</v>
      </c>
      <c r="G665">
        <v>31.45</v>
      </c>
      <c r="H665">
        <v>-83.51</v>
      </c>
      <c r="I665" t="s">
        <v>1435</v>
      </c>
      <c r="J665">
        <v>210424</v>
      </c>
    </row>
    <row r="666" spans="2:10" x14ac:dyDescent="0.25">
      <c r="B666">
        <v>1445</v>
      </c>
      <c r="C666">
        <v>100</v>
      </c>
      <c r="D666" t="s">
        <v>1436</v>
      </c>
      <c r="E666" t="s">
        <v>1437</v>
      </c>
      <c r="F666" t="s">
        <v>157</v>
      </c>
      <c r="G666">
        <v>31.28</v>
      </c>
      <c r="H666">
        <v>-83.47</v>
      </c>
      <c r="I666" t="s">
        <v>1438</v>
      </c>
      <c r="J666">
        <v>210424</v>
      </c>
    </row>
    <row r="667" spans="2:10" x14ac:dyDescent="0.25">
      <c r="B667">
        <v>1515</v>
      </c>
      <c r="C667">
        <v>100</v>
      </c>
      <c r="D667" t="s">
        <v>1439</v>
      </c>
      <c r="E667" t="s">
        <v>1440</v>
      </c>
      <c r="F667" t="s">
        <v>157</v>
      </c>
      <c r="G667">
        <v>31.38</v>
      </c>
      <c r="H667">
        <v>-83.06</v>
      </c>
      <c r="I667" t="s">
        <v>1441</v>
      </c>
      <c r="J667">
        <v>210424</v>
      </c>
    </row>
    <row r="668" spans="2:10" x14ac:dyDescent="0.25">
      <c r="B668">
        <v>1515</v>
      </c>
      <c r="C668">
        <v>100</v>
      </c>
      <c r="D668" t="s">
        <v>1439</v>
      </c>
      <c r="E668" t="s">
        <v>1440</v>
      </c>
      <c r="F668" t="s">
        <v>157</v>
      </c>
      <c r="G668">
        <v>31.38</v>
      </c>
      <c r="H668">
        <v>-83.06</v>
      </c>
      <c r="I668" t="s">
        <v>1442</v>
      </c>
      <c r="J668">
        <v>210424</v>
      </c>
    </row>
    <row r="669" spans="2:10" x14ac:dyDescent="0.25">
      <c r="B669">
        <v>1515</v>
      </c>
      <c r="C669">
        <v>175</v>
      </c>
      <c r="D669" t="s">
        <v>1443</v>
      </c>
      <c r="E669" t="s">
        <v>245</v>
      </c>
      <c r="F669" t="s">
        <v>155</v>
      </c>
      <c r="G669">
        <v>30.71</v>
      </c>
      <c r="H669">
        <v>-85.08</v>
      </c>
      <c r="I669" t="s">
        <v>1444</v>
      </c>
      <c r="J669">
        <v>210424</v>
      </c>
    </row>
    <row r="670" spans="2:10" x14ac:dyDescent="0.25">
      <c r="B670">
        <v>1544</v>
      </c>
      <c r="C670">
        <v>100</v>
      </c>
      <c r="D670" t="s">
        <v>1445</v>
      </c>
      <c r="E670" t="s">
        <v>1446</v>
      </c>
      <c r="F670" t="s">
        <v>157</v>
      </c>
      <c r="G670">
        <v>31.46</v>
      </c>
      <c r="H670">
        <v>-82.65</v>
      </c>
      <c r="I670" t="s">
        <v>1447</v>
      </c>
      <c r="J670">
        <v>210424</v>
      </c>
    </row>
    <row r="671" spans="2:10" x14ac:dyDescent="0.25">
      <c r="B671">
        <v>1640</v>
      </c>
      <c r="C671">
        <v>200</v>
      </c>
      <c r="D671" t="s">
        <v>1448</v>
      </c>
      <c r="E671" t="s">
        <v>372</v>
      </c>
      <c r="F671" t="s">
        <v>155</v>
      </c>
      <c r="G671">
        <v>30.67</v>
      </c>
      <c r="H671">
        <v>-84.24</v>
      </c>
      <c r="I671" t="s">
        <v>1449</v>
      </c>
      <c r="J671">
        <v>210424</v>
      </c>
    </row>
    <row r="672" spans="2:10" x14ac:dyDescent="0.25">
      <c r="B672">
        <v>1700</v>
      </c>
      <c r="C672">
        <v>200</v>
      </c>
      <c r="D672" t="s">
        <v>1450</v>
      </c>
      <c r="E672" t="s">
        <v>1451</v>
      </c>
      <c r="F672" t="s">
        <v>157</v>
      </c>
      <c r="G672">
        <v>30.7</v>
      </c>
      <c r="H672">
        <v>-83.99</v>
      </c>
      <c r="I672" t="s">
        <v>1452</v>
      </c>
      <c r="J672">
        <v>210424</v>
      </c>
    </row>
    <row r="673" spans="2:10" x14ac:dyDescent="0.25">
      <c r="B673">
        <v>1715</v>
      </c>
      <c r="C673">
        <v>100</v>
      </c>
      <c r="D673" t="s">
        <v>1453</v>
      </c>
      <c r="E673" t="s">
        <v>1454</v>
      </c>
      <c r="F673" t="s">
        <v>155</v>
      </c>
      <c r="G673">
        <v>30.67</v>
      </c>
      <c r="H673">
        <v>-84.41</v>
      </c>
      <c r="I673" t="s">
        <v>1455</v>
      </c>
      <c r="J673">
        <v>210424</v>
      </c>
    </row>
    <row r="674" spans="2:10" x14ac:dyDescent="0.25">
      <c r="B674">
        <v>1720</v>
      </c>
      <c r="C674">
        <v>175</v>
      </c>
      <c r="D674" t="s">
        <v>1456</v>
      </c>
      <c r="E674" t="s">
        <v>806</v>
      </c>
      <c r="F674" t="s">
        <v>157</v>
      </c>
      <c r="G674">
        <v>30.72</v>
      </c>
      <c r="H674">
        <v>-84.14</v>
      </c>
      <c r="I674" t="s">
        <v>1457</v>
      </c>
      <c r="J674">
        <v>210424</v>
      </c>
    </row>
    <row r="675" spans="2:10" x14ac:dyDescent="0.25">
      <c r="B675">
        <v>1808</v>
      </c>
      <c r="C675">
        <v>200</v>
      </c>
      <c r="D675" t="s">
        <v>1458</v>
      </c>
      <c r="E675" t="s">
        <v>1459</v>
      </c>
      <c r="F675" t="s">
        <v>157</v>
      </c>
      <c r="G675">
        <v>30.72</v>
      </c>
      <c r="H675">
        <v>-83.53</v>
      </c>
      <c r="I675" t="s">
        <v>1460</v>
      </c>
      <c r="J675">
        <v>210424</v>
      </c>
    </row>
    <row r="676" spans="2:10" x14ac:dyDescent="0.25">
      <c r="B676">
        <v>1813</v>
      </c>
      <c r="C676">
        <v>100</v>
      </c>
      <c r="D676" t="s">
        <v>1461</v>
      </c>
      <c r="E676" t="s">
        <v>276</v>
      </c>
      <c r="F676" t="s">
        <v>157</v>
      </c>
      <c r="G676">
        <v>30.78</v>
      </c>
      <c r="H676">
        <v>-83.27</v>
      </c>
      <c r="I676" t="s">
        <v>1462</v>
      </c>
      <c r="J676">
        <v>210424</v>
      </c>
    </row>
    <row r="677" spans="2:10" x14ac:dyDescent="0.25">
      <c r="B677">
        <v>1836</v>
      </c>
      <c r="C677">
        <v>125</v>
      </c>
      <c r="D677" t="s">
        <v>1463</v>
      </c>
      <c r="E677" t="s">
        <v>276</v>
      </c>
      <c r="F677" t="s">
        <v>157</v>
      </c>
      <c r="G677">
        <v>30.69</v>
      </c>
      <c r="H677">
        <v>-83.2</v>
      </c>
      <c r="I677" t="s">
        <v>1464</v>
      </c>
      <c r="J677">
        <v>210424</v>
      </c>
    </row>
    <row r="678" spans="2:10" x14ac:dyDescent="0.25">
      <c r="B678">
        <v>1900</v>
      </c>
      <c r="C678">
        <v>250</v>
      </c>
      <c r="D678" t="s">
        <v>1465</v>
      </c>
      <c r="E678" t="s">
        <v>1466</v>
      </c>
      <c r="F678" t="s">
        <v>157</v>
      </c>
      <c r="G678">
        <v>30.7</v>
      </c>
      <c r="H678">
        <v>-83</v>
      </c>
      <c r="I678" t="s">
        <v>1467</v>
      </c>
      <c r="J678">
        <v>210424</v>
      </c>
    </row>
    <row r="679" spans="2:10" x14ac:dyDescent="0.25">
      <c r="B679">
        <v>1940</v>
      </c>
      <c r="C679">
        <v>175</v>
      </c>
      <c r="D679" t="s">
        <v>1468</v>
      </c>
      <c r="E679" t="s">
        <v>1469</v>
      </c>
      <c r="F679" t="s">
        <v>155</v>
      </c>
      <c r="G679">
        <v>30.44</v>
      </c>
      <c r="H679">
        <v>-82.69</v>
      </c>
      <c r="I679" t="s">
        <v>1470</v>
      </c>
      <c r="J679">
        <v>210424</v>
      </c>
    </row>
    <row r="680" spans="2:10" x14ac:dyDescent="0.25">
      <c r="B680">
        <v>1948</v>
      </c>
      <c r="C680">
        <v>100</v>
      </c>
      <c r="D680" t="s">
        <v>1471</v>
      </c>
      <c r="E680" t="s">
        <v>1472</v>
      </c>
      <c r="F680" t="s">
        <v>30</v>
      </c>
      <c r="G680">
        <v>31.41</v>
      </c>
      <c r="H680">
        <v>-87.24</v>
      </c>
      <c r="I680" t="s">
        <v>1473</v>
      </c>
      <c r="J680">
        <v>210424</v>
      </c>
    </row>
    <row r="681" spans="2:10" x14ac:dyDescent="0.25">
      <c r="B681">
        <v>2021</v>
      </c>
      <c r="C681">
        <v>100</v>
      </c>
      <c r="D681" t="s">
        <v>1474</v>
      </c>
      <c r="E681" t="s">
        <v>1475</v>
      </c>
      <c r="F681" t="s">
        <v>155</v>
      </c>
      <c r="G681">
        <v>30.57</v>
      </c>
      <c r="H681">
        <v>-81.84</v>
      </c>
      <c r="I681" t="s">
        <v>1476</v>
      </c>
      <c r="J681">
        <v>210424</v>
      </c>
    </row>
    <row r="682" spans="2:10" x14ac:dyDescent="0.25">
      <c r="B682">
        <v>2030</v>
      </c>
      <c r="C682">
        <v>175</v>
      </c>
      <c r="D682" t="s">
        <v>1477</v>
      </c>
      <c r="E682" t="s">
        <v>150</v>
      </c>
      <c r="F682" t="s">
        <v>30</v>
      </c>
      <c r="G682">
        <v>32.29</v>
      </c>
      <c r="H682">
        <v>-86.1</v>
      </c>
      <c r="I682" t="s">
        <v>1478</v>
      </c>
      <c r="J682">
        <v>210424</v>
      </c>
    </row>
    <row r="683" spans="2:10" x14ac:dyDescent="0.25">
      <c r="B683">
        <v>2030</v>
      </c>
      <c r="C683">
        <v>175</v>
      </c>
      <c r="D683" t="s">
        <v>1479</v>
      </c>
      <c r="E683" t="s">
        <v>180</v>
      </c>
      <c r="F683" t="s">
        <v>30</v>
      </c>
      <c r="G683">
        <v>31.42</v>
      </c>
      <c r="H683">
        <v>-86.6</v>
      </c>
      <c r="I683" t="s">
        <v>1480</v>
      </c>
      <c r="J683">
        <v>210424</v>
      </c>
    </row>
    <row r="684" spans="2:10" x14ac:dyDescent="0.25">
      <c r="B684">
        <v>2031</v>
      </c>
      <c r="C684">
        <v>100</v>
      </c>
      <c r="D684" t="s">
        <v>1481</v>
      </c>
      <c r="E684" t="s">
        <v>379</v>
      </c>
      <c r="F684" t="s">
        <v>30</v>
      </c>
      <c r="G684">
        <v>33.83</v>
      </c>
      <c r="H684">
        <v>-87.74</v>
      </c>
      <c r="I684" t="s">
        <v>1482</v>
      </c>
      <c r="J684">
        <v>210424</v>
      </c>
    </row>
    <row r="685" spans="2:10" x14ac:dyDescent="0.25">
      <c r="B685">
        <v>2036</v>
      </c>
      <c r="C685">
        <v>100</v>
      </c>
      <c r="D685" t="s">
        <v>271</v>
      </c>
      <c r="E685" t="s">
        <v>143</v>
      </c>
      <c r="F685" t="s">
        <v>30</v>
      </c>
      <c r="G685">
        <v>31.91</v>
      </c>
      <c r="H685">
        <v>-87.74</v>
      </c>
      <c r="I685" t="s">
        <v>1483</v>
      </c>
      <c r="J685">
        <v>210424</v>
      </c>
    </row>
    <row r="686" spans="2:10" x14ac:dyDescent="0.25">
      <c r="B686">
        <v>2036</v>
      </c>
      <c r="C686">
        <v>175</v>
      </c>
      <c r="D686" t="s">
        <v>1484</v>
      </c>
      <c r="E686" t="s">
        <v>143</v>
      </c>
      <c r="F686" t="s">
        <v>30</v>
      </c>
      <c r="G686">
        <v>31.87</v>
      </c>
      <c r="H686">
        <v>-87.74</v>
      </c>
      <c r="I686" t="s">
        <v>1485</v>
      </c>
      <c r="J686">
        <v>210424</v>
      </c>
    </row>
    <row r="687" spans="2:10" x14ac:dyDescent="0.25">
      <c r="B687">
        <v>2036</v>
      </c>
      <c r="C687">
        <v>275</v>
      </c>
      <c r="D687" t="s">
        <v>1486</v>
      </c>
      <c r="E687" t="s">
        <v>1073</v>
      </c>
      <c r="F687" t="s">
        <v>30</v>
      </c>
      <c r="G687">
        <v>31.05</v>
      </c>
      <c r="H687">
        <v>-87.2</v>
      </c>
      <c r="I687" t="s">
        <v>1487</v>
      </c>
      <c r="J687">
        <v>210424</v>
      </c>
    </row>
    <row r="688" spans="2:10" x14ac:dyDescent="0.25">
      <c r="B688">
        <v>2036</v>
      </c>
      <c r="C688">
        <v>275</v>
      </c>
      <c r="D688" t="s">
        <v>1488</v>
      </c>
      <c r="E688" t="s">
        <v>143</v>
      </c>
      <c r="F688" t="s">
        <v>30</v>
      </c>
      <c r="G688">
        <v>31.84</v>
      </c>
      <c r="H688">
        <v>-87.76</v>
      </c>
      <c r="I688" t="s">
        <v>1489</v>
      </c>
      <c r="J688">
        <v>210424</v>
      </c>
    </row>
    <row r="689" spans="2:10" x14ac:dyDescent="0.25">
      <c r="B689">
        <v>2037</v>
      </c>
      <c r="C689">
        <v>100</v>
      </c>
      <c r="D689" t="s">
        <v>1481</v>
      </c>
      <c r="E689" t="s">
        <v>379</v>
      </c>
      <c r="F689" t="s">
        <v>30</v>
      </c>
      <c r="G689">
        <v>33.83</v>
      </c>
      <c r="H689">
        <v>-87.74</v>
      </c>
      <c r="I689" t="s">
        <v>1490</v>
      </c>
      <c r="J689">
        <v>210424</v>
      </c>
    </row>
    <row r="690" spans="2:10" x14ac:dyDescent="0.25">
      <c r="B690">
        <v>2037</v>
      </c>
      <c r="C690">
        <v>100</v>
      </c>
      <c r="D690" t="s">
        <v>271</v>
      </c>
      <c r="E690" t="s">
        <v>143</v>
      </c>
      <c r="F690" t="s">
        <v>30</v>
      </c>
      <c r="G690">
        <v>31.91</v>
      </c>
      <c r="H690">
        <v>-87.74</v>
      </c>
      <c r="I690" t="s">
        <v>1491</v>
      </c>
      <c r="J690">
        <v>210424</v>
      </c>
    </row>
    <row r="691" spans="2:10" x14ac:dyDescent="0.25">
      <c r="B691">
        <v>2045</v>
      </c>
      <c r="C691">
        <v>175</v>
      </c>
      <c r="D691" t="s">
        <v>1492</v>
      </c>
      <c r="E691" t="s">
        <v>1493</v>
      </c>
      <c r="F691" t="s">
        <v>30</v>
      </c>
      <c r="G691">
        <v>32.4</v>
      </c>
      <c r="H691">
        <v>-85.94</v>
      </c>
      <c r="I691" t="s">
        <v>1494</v>
      </c>
      <c r="J691">
        <v>210424</v>
      </c>
    </row>
    <row r="692" spans="2:10" x14ac:dyDescent="0.25">
      <c r="B692">
        <v>2050</v>
      </c>
      <c r="C692">
        <v>175</v>
      </c>
      <c r="D692" t="s">
        <v>198</v>
      </c>
      <c r="E692" t="s">
        <v>1493</v>
      </c>
      <c r="F692" t="s">
        <v>30</v>
      </c>
      <c r="G692">
        <v>32.450000000000003</v>
      </c>
      <c r="H692">
        <v>-85.8</v>
      </c>
      <c r="I692" t="s">
        <v>1495</v>
      </c>
      <c r="J692">
        <v>210424</v>
      </c>
    </row>
    <row r="693" spans="2:10" x14ac:dyDescent="0.25">
      <c r="B693">
        <v>2051</v>
      </c>
      <c r="C693">
        <v>100</v>
      </c>
      <c r="D693" t="s">
        <v>1496</v>
      </c>
      <c r="E693" t="s">
        <v>1497</v>
      </c>
      <c r="F693" t="s">
        <v>30</v>
      </c>
      <c r="G693">
        <v>31.9</v>
      </c>
      <c r="H693">
        <v>-87.46</v>
      </c>
      <c r="I693" t="s">
        <v>1498</v>
      </c>
      <c r="J693">
        <v>210424</v>
      </c>
    </row>
    <row r="694" spans="2:10" x14ac:dyDescent="0.25">
      <c r="B694">
        <v>2104</v>
      </c>
      <c r="C694">
        <v>100</v>
      </c>
      <c r="D694" t="s">
        <v>1499</v>
      </c>
      <c r="E694" t="s">
        <v>179</v>
      </c>
      <c r="F694" t="s">
        <v>30</v>
      </c>
      <c r="G694">
        <v>34.21</v>
      </c>
      <c r="H694">
        <v>-87.05</v>
      </c>
      <c r="I694" t="s">
        <v>1500</v>
      </c>
      <c r="J694">
        <v>210424</v>
      </c>
    </row>
    <row r="695" spans="2:10" x14ac:dyDescent="0.25">
      <c r="B695">
        <v>2105</v>
      </c>
      <c r="C695">
        <v>100</v>
      </c>
      <c r="D695" t="s">
        <v>1501</v>
      </c>
      <c r="E695" t="s">
        <v>196</v>
      </c>
      <c r="F695" t="s">
        <v>30</v>
      </c>
      <c r="G695">
        <v>34.57</v>
      </c>
      <c r="H695">
        <v>-87.37</v>
      </c>
      <c r="I695" t="s">
        <v>1502</v>
      </c>
      <c r="J695">
        <v>210424</v>
      </c>
    </row>
    <row r="696" spans="2:10" x14ac:dyDescent="0.25">
      <c r="B696">
        <v>2111</v>
      </c>
      <c r="C696">
        <v>100</v>
      </c>
      <c r="D696" t="s">
        <v>1503</v>
      </c>
      <c r="E696" t="s">
        <v>158</v>
      </c>
      <c r="F696" t="s">
        <v>30</v>
      </c>
      <c r="G696">
        <v>32.6</v>
      </c>
      <c r="H696">
        <v>-85.61</v>
      </c>
      <c r="I696" t="s">
        <v>1504</v>
      </c>
      <c r="J696">
        <v>210424</v>
      </c>
    </row>
    <row r="697" spans="2:10" x14ac:dyDescent="0.25">
      <c r="B697">
        <v>2114</v>
      </c>
      <c r="C697">
        <v>125</v>
      </c>
      <c r="D697" t="s">
        <v>1505</v>
      </c>
      <c r="E697" t="s">
        <v>179</v>
      </c>
      <c r="F697" t="s">
        <v>30</v>
      </c>
      <c r="G697">
        <v>34.24</v>
      </c>
      <c r="H697">
        <v>-86.87</v>
      </c>
      <c r="I697" t="s">
        <v>1506</v>
      </c>
      <c r="J697">
        <v>210424</v>
      </c>
    </row>
    <row r="698" spans="2:10" x14ac:dyDescent="0.25">
      <c r="B698">
        <v>2115</v>
      </c>
      <c r="C698">
        <v>100</v>
      </c>
      <c r="D698" t="s">
        <v>1507</v>
      </c>
      <c r="E698" t="s">
        <v>158</v>
      </c>
      <c r="F698" t="s">
        <v>30</v>
      </c>
      <c r="G698">
        <v>32.619999999999997</v>
      </c>
      <c r="H698">
        <v>-85.53</v>
      </c>
      <c r="I698" t="s">
        <v>670</v>
      </c>
      <c r="J698">
        <v>210424</v>
      </c>
    </row>
    <row r="699" spans="2:10" x14ac:dyDescent="0.25">
      <c r="B699">
        <v>2118</v>
      </c>
      <c r="C699">
        <v>100</v>
      </c>
      <c r="D699" t="s">
        <v>1508</v>
      </c>
      <c r="E699" t="s">
        <v>182</v>
      </c>
      <c r="F699" t="s">
        <v>157</v>
      </c>
      <c r="G699">
        <v>33.72</v>
      </c>
      <c r="H699">
        <v>-84.25</v>
      </c>
      <c r="I699" t="s">
        <v>1509</v>
      </c>
      <c r="J699">
        <v>210424</v>
      </c>
    </row>
    <row r="700" spans="2:10" x14ac:dyDescent="0.25">
      <c r="B700">
        <v>2118</v>
      </c>
      <c r="C700">
        <v>100</v>
      </c>
      <c r="D700" t="s">
        <v>1510</v>
      </c>
      <c r="E700" t="s">
        <v>182</v>
      </c>
      <c r="F700" t="s">
        <v>157</v>
      </c>
      <c r="G700">
        <v>33.72</v>
      </c>
      <c r="H700">
        <v>-84.33</v>
      </c>
      <c r="I700" t="s">
        <v>1511</v>
      </c>
      <c r="J700">
        <v>210424</v>
      </c>
    </row>
    <row r="701" spans="2:10" x14ac:dyDescent="0.25">
      <c r="B701">
        <v>2120</v>
      </c>
      <c r="C701">
        <v>100</v>
      </c>
      <c r="D701" t="s">
        <v>1512</v>
      </c>
      <c r="E701" t="s">
        <v>179</v>
      </c>
      <c r="F701" t="s">
        <v>30</v>
      </c>
      <c r="G701">
        <v>34.25</v>
      </c>
      <c r="H701">
        <v>-86.69</v>
      </c>
      <c r="I701" t="s">
        <v>1513</v>
      </c>
      <c r="J701">
        <v>210424</v>
      </c>
    </row>
    <row r="702" spans="2:10" x14ac:dyDescent="0.25">
      <c r="B702">
        <v>2122</v>
      </c>
      <c r="C702">
        <v>125</v>
      </c>
      <c r="D702" t="s">
        <v>1514</v>
      </c>
      <c r="E702" t="s">
        <v>158</v>
      </c>
      <c r="F702" t="s">
        <v>30</v>
      </c>
      <c r="G702">
        <v>32.67</v>
      </c>
      <c r="H702">
        <v>-85.51</v>
      </c>
      <c r="I702" t="s">
        <v>1515</v>
      </c>
      <c r="J702">
        <v>210424</v>
      </c>
    </row>
    <row r="703" spans="2:10" x14ac:dyDescent="0.25">
      <c r="B703">
        <v>2130</v>
      </c>
      <c r="C703">
        <v>100</v>
      </c>
      <c r="D703" t="s">
        <v>1516</v>
      </c>
      <c r="E703" t="s">
        <v>262</v>
      </c>
      <c r="F703" t="s">
        <v>30</v>
      </c>
      <c r="G703">
        <v>34.33</v>
      </c>
      <c r="H703">
        <v>-86.76</v>
      </c>
      <c r="I703" t="s">
        <v>1517</v>
      </c>
      <c r="J703">
        <v>210424</v>
      </c>
    </row>
    <row r="704" spans="2:10" x14ac:dyDescent="0.25">
      <c r="B704">
        <v>2130</v>
      </c>
      <c r="C704">
        <v>100</v>
      </c>
      <c r="D704" t="s">
        <v>1518</v>
      </c>
      <c r="E704" t="s">
        <v>182</v>
      </c>
      <c r="F704" t="s">
        <v>157</v>
      </c>
      <c r="G704">
        <v>33.81</v>
      </c>
      <c r="H704">
        <v>-84.15</v>
      </c>
      <c r="I704" t="s">
        <v>1519</v>
      </c>
      <c r="J704">
        <v>210424</v>
      </c>
    </row>
    <row r="705" spans="2:10" x14ac:dyDescent="0.25">
      <c r="B705">
        <v>2130</v>
      </c>
      <c r="C705">
        <v>100</v>
      </c>
      <c r="D705" t="s">
        <v>1520</v>
      </c>
      <c r="E705" t="s">
        <v>1521</v>
      </c>
      <c r="F705" t="s">
        <v>30</v>
      </c>
      <c r="G705">
        <v>31.44</v>
      </c>
      <c r="H705">
        <v>-85.64</v>
      </c>
      <c r="I705" t="s">
        <v>1522</v>
      </c>
      <c r="J705">
        <v>210424</v>
      </c>
    </row>
    <row r="706" spans="2:10" x14ac:dyDescent="0.25">
      <c r="B706">
        <v>2133</v>
      </c>
      <c r="C706">
        <v>100</v>
      </c>
      <c r="D706" t="s">
        <v>1523</v>
      </c>
      <c r="E706" t="s">
        <v>179</v>
      </c>
      <c r="F706" t="s">
        <v>30</v>
      </c>
      <c r="G706">
        <v>34.299999999999997</v>
      </c>
      <c r="H706">
        <v>-86.59</v>
      </c>
      <c r="I706" t="s">
        <v>1524</v>
      </c>
      <c r="J706">
        <v>210424</v>
      </c>
    </row>
    <row r="707" spans="2:10" x14ac:dyDescent="0.25">
      <c r="B707">
        <v>2135</v>
      </c>
      <c r="C707">
        <v>100</v>
      </c>
      <c r="D707" t="s">
        <v>1525</v>
      </c>
      <c r="E707" t="s">
        <v>213</v>
      </c>
      <c r="F707" t="s">
        <v>30</v>
      </c>
      <c r="G707">
        <v>34.31</v>
      </c>
      <c r="H707">
        <v>-86.53</v>
      </c>
      <c r="I707" t="s">
        <v>1526</v>
      </c>
      <c r="J707">
        <v>210424</v>
      </c>
    </row>
    <row r="708" spans="2:10" x14ac:dyDescent="0.25">
      <c r="B708">
        <v>2136</v>
      </c>
      <c r="C708">
        <v>100</v>
      </c>
      <c r="D708" t="s">
        <v>1527</v>
      </c>
      <c r="E708" t="s">
        <v>158</v>
      </c>
      <c r="F708" t="s">
        <v>30</v>
      </c>
      <c r="G708">
        <v>32.659999999999997</v>
      </c>
      <c r="H708">
        <v>-85.53</v>
      </c>
      <c r="I708" t="s">
        <v>670</v>
      </c>
      <c r="J708">
        <v>210424</v>
      </c>
    </row>
    <row r="709" spans="2:10" x14ac:dyDescent="0.25">
      <c r="B709">
        <v>2138</v>
      </c>
      <c r="C709">
        <v>100</v>
      </c>
      <c r="D709" t="s">
        <v>1528</v>
      </c>
      <c r="E709" t="s">
        <v>1529</v>
      </c>
      <c r="F709" t="s">
        <v>30</v>
      </c>
      <c r="G709">
        <v>32.869999999999997</v>
      </c>
      <c r="H709">
        <v>-85.2</v>
      </c>
      <c r="I709" t="s">
        <v>670</v>
      </c>
      <c r="J709">
        <v>210424</v>
      </c>
    </row>
    <row r="710" spans="2:10" x14ac:dyDescent="0.25">
      <c r="B710">
        <v>2140</v>
      </c>
      <c r="C710">
        <v>100</v>
      </c>
      <c r="D710" t="s">
        <v>1530</v>
      </c>
      <c r="E710" t="s">
        <v>1529</v>
      </c>
      <c r="F710" t="s">
        <v>30</v>
      </c>
      <c r="G710">
        <v>32.869999999999997</v>
      </c>
      <c r="H710">
        <v>-85.19</v>
      </c>
      <c r="I710" t="s">
        <v>1531</v>
      </c>
      <c r="J710">
        <v>210424</v>
      </c>
    </row>
    <row r="711" spans="2:10" x14ac:dyDescent="0.25">
      <c r="B711">
        <v>2140</v>
      </c>
      <c r="C711">
        <v>100</v>
      </c>
      <c r="D711" t="s">
        <v>1532</v>
      </c>
      <c r="E711" t="s">
        <v>1529</v>
      </c>
      <c r="F711" t="s">
        <v>30</v>
      </c>
      <c r="G711">
        <v>32.83</v>
      </c>
      <c r="H711">
        <v>-85.17</v>
      </c>
      <c r="I711" t="s">
        <v>1504</v>
      </c>
      <c r="J711">
        <v>210424</v>
      </c>
    </row>
    <row r="712" spans="2:10" x14ac:dyDescent="0.25">
      <c r="B712">
        <v>2140</v>
      </c>
      <c r="C712">
        <v>150</v>
      </c>
      <c r="D712" t="s">
        <v>1533</v>
      </c>
      <c r="E712" t="s">
        <v>1534</v>
      </c>
      <c r="F712" t="s">
        <v>157</v>
      </c>
      <c r="G712">
        <v>32.880000000000003</v>
      </c>
      <c r="H712">
        <v>-85.14</v>
      </c>
      <c r="I712" t="s">
        <v>1535</v>
      </c>
      <c r="J712">
        <v>210424</v>
      </c>
    </row>
    <row r="713" spans="2:10" x14ac:dyDescent="0.25">
      <c r="B713">
        <v>2140</v>
      </c>
      <c r="C713">
        <v>175</v>
      </c>
      <c r="D713" t="s">
        <v>1536</v>
      </c>
      <c r="E713" t="s">
        <v>151</v>
      </c>
      <c r="F713" t="s">
        <v>30</v>
      </c>
      <c r="G713">
        <v>31.85</v>
      </c>
      <c r="H713">
        <v>-86.21</v>
      </c>
      <c r="I713" t="s">
        <v>1537</v>
      </c>
      <c r="J713">
        <v>210424</v>
      </c>
    </row>
    <row r="714" spans="2:10" x14ac:dyDescent="0.25">
      <c r="B714">
        <v>2140</v>
      </c>
      <c r="C714">
        <v>175</v>
      </c>
      <c r="D714" t="s">
        <v>1528</v>
      </c>
      <c r="E714" t="s">
        <v>1529</v>
      </c>
      <c r="F714" t="s">
        <v>30</v>
      </c>
      <c r="G714">
        <v>32.869999999999997</v>
      </c>
      <c r="H714">
        <v>-85.2</v>
      </c>
      <c r="I714" t="s">
        <v>1538</v>
      </c>
      <c r="J714">
        <v>210424</v>
      </c>
    </row>
    <row r="715" spans="2:10" x14ac:dyDescent="0.25">
      <c r="B715">
        <v>2140</v>
      </c>
      <c r="C715">
        <v>200</v>
      </c>
      <c r="D715" t="s">
        <v>1539</v>
      </c>
      <c r="E715" t="s">
        <v>1529</v>
      </c>
      <c r="F715" t="s">
        <v>30</v>
      </c>
      <c r="G715">
        <v>32.869999999999997</v>
      </c>
      <c r="H715">
        <v>-85.2</v>
      </c>
      <c r="I715" t="s">
        <v>1504</v>
      </c>
      <c r="J715">
        <v>210424</v>
      </c>
    </row>
    <row r="716" spans="2:10" x14ac:dyDescent="0.25">
      <c r="B716">
        <v>2144</v>
      </c>
      <c r="C716">
        <v>150</v>
      </c>
      <c r="D716" t="s">
        <v>1540</v>
      </c>
      <c r="E716" t="s">
        <v>140</v>
      </c>
      <c r="F716" t="s">
        <v>30</v>
      </c>
      <c r="G716">
        <v>33.82</v>
      </c>
      <c r="H716">
        <v>-86.81</v>
      </c>
      <c r="I716" t="s">
        <v>1504</v>
      </c>
      <c r="J716">
        <v>210424</v>
      </c>
    </row>
    <row r="717" spans="2:10" x14ac:dyDescent="0.25">
      <c r="B717">
        <v>2145</v>
      </c>
      <c r="C717">
        <v>125</v>
      </c>
      <c r="D717" t="s">
        <v>1541</v>
      </c>
      <c r="E717" t="s">
        <v>143</v>
      </c>
      <c r="F717" t="s">
        <v>30</v>
      </c>
      <c r="G717">
        <v>31.52</v>
      </c>
      <c r="H717">
        <v>-87.8</v>
      </c>
      <c r="I717" t="s">
        <v>1542</v>
      </c>
      <c r="J717">
        <v>210424</v>
      </c>
    </row>
    <row r="718" spans="2:10" x14ac:dyDescent="0.25">
      <c r="B718">
        <v>2145</v>
      </c>
      <c r="C718">
        <v>125</v>
      </c>
      <c r="D718" t="s">
        <v>1543</v>
      </c>
      <c r="E718" t="s">
        <v>143</v>
      </c>
      <c r="F718" t="s">
        <v>30</v>
      </c>
      <c r="G718">
        <v>31.51</v>
      </c>
      <c r="H718">
        <v>-87.92</v>
      </c>
      <c r="I718" t="s">
        <v>1544</v>
      </c>
      <c r="J718">
        <v>210424</v>
      </c>
    </row>
    <row r="719" spans="2:10" x14ac:dyDescent="0.25">
      <c r="B719">
        <v>2146</v>
      </c>
      <c r="C719">
        <v>100</v>
      </c>
      <c r="D719" t="s">
        <v>1545</v>
      </c>
      <c r="E719" t="s">
        <v>382</v>
      </c>
      <c r="F719" t="s">
        <v>157</v>
      </c>
      <c r="G719">
        <v>33.9</v>
      </c>
      <c r="H719">
        <v>-84.05</v>
      </c>
      <c r="I719" t="s">
        <v>1546</v>
      </c>
      <c r="J719">
        <v>210424</v>
      </c>
    </row>
    <row r="720" spans="2:10" x14ac:dyDescent="0.25">
      <c r="B720">
        <v>2147</v>
      </c>
      <c r="C720">
        <v>100</v>
      </c>
      <c r="D720" t="s">
        <v>1547</v>
      </c>
      <c r="E720" t="s">
        <v>623</v>
      </c>
      <c r="F720" t="s">
        <v>30</v>
      </c>
      <c r="G720">
        <v>32.54</v>
      </c>
      <c r="H720">
        <v>-86.2</v>
      </c>
      <c r="I720" t="s">
        <v>1504</v>
      </c>
      <c r="J720">
        <v>210424</v>
      </c>
    </row>
    <row r="721" spans="2:10" x14ac:dyDescent="0.25">
      <c r="B721">
        <v>2147</v>
      </c>
      <c r="C721">
        <v>125</v>
      </c>
      <c r="D721" t="s">
        <v>1548</v>
      </c>
      <c r="E721" t="s">
        <v>146</v>
      </c>
      <c r="F721" t="s">
        <v>30</v>
      </c>
      <c r="G721">
        <v>33.9</v>
      </c>
      <c r="H721">
        <v>-86.75</v>
      </c>
      <c r="I721" t="s">
        <v>1504</v>
      </c>
      <c r="J721">
        <v>210424</v>
      </c>
    </row>
    <row r="722" spans="2:10" x14ac:dyDescent="0.25">
      <c r="B722">
        <v>2148</v>
      </c>
      <c r="C722">
        <v>125</v>
      </c>
      <c r="D722" t="s">
        <v>1549</v>
      </c>
      <c r="E722" t="s">
        <v>176</v>
      </c>
      <c r="F722" t="s">
        <v>30</v>
      </c>
      <c r="G722">
        <v>34.75</v>
      </c>
      <c r="H722">
        <v>-86.76</v>
      </c>
      <c r="I722" t="s">
        <v>1550</v>
      </c>
      <c r="J722">
        <v>210424</v>
      </c>
    </row>
    <row r="723" spans="2:10" x14ac:dyDescent="0.25">
      <c r="B723">
        <v>2148</v>
      </c>
      <c r="C723">
        <v>150</v>
      </c>
      <c r="D723" t="s">
        <v>1551</v>
      </c>
      <c r="E723" t="s">
        <v>176</v>
      </c>
      <c r="F723" t="s">
        <v>30</v>
      </c>
      <c r="G723">
        <v>34.75</v>
      </c>
      <c r="H723">
        <v>-86.67</v>
      </c>
      <c r="I723" t="s">
        <v>1552</v>
      </c>
      <c r="J723">
        <v>210424</v>
      </c>
    </row>
    <row r="724" spans="2:10" x14ac:dyDescent="0.25">
      <c r="B724">
        <v>2148</v>
      </c>
      <c r="C724">
        <v>175</v>
      </c>
      <c r="D724" t="s">
        <v>1553</v>
      </c>
      <c r="E724" t="s">
        <v>176</v>
      </c>
      <c r="F724" t="s">
        <v>30</v>
      </c>
      <c r="G724">
        <v>34.729999999999997</v>
      </c>
      <c r="H724">
        <v>-86.74</v>
      </c>
      <c r="I724" t="s">
        <v>1554</v>
      </c>
      <c r="J724">
        <v>210424</v>
      </c>
    </row>
    <row r="725" spans="2:10" x14ac:dyDescent="0.25">
      <c r="B725">
        <v>2148</v>
      </c>
      <c r="C725">
        <v>225</v>
      </c>
      <c r="D725" t="s">
        <v>1553</v>
      </c>
      <c r="E725" t="s">
        <v>176</v>
      </c>
      <c r="F725" t="s">
        <v>30</v>
      </c>
      <c r="G725">
        <v>34.729999999999997</v>
      </c>
      <c r="H725">
        <v>-86.74</v>
      </c>
      <c r="I725" t="s">
        <v>1555</v>
      </c>
      <c r="J725">
        <v>210424</v>
      </c>
    </row>
    <row r="726" spans="2:10" x14ac:dyDescent="0.25">
      <c r="B726">
        <v>2148</v>
      </c>
      <c r="C726">
        <v>250</v>
      </c>
      <c r="D726" t="s">
        <v>1553</v>
      </c>
      <c r="E726" t="s">
        <v>176</v>
      </c>
      <c r="F726" t="s">
        <v>30</v>
      </c>
      <c r="G726">
        <v>34.729999999999997</v>
      </c>
      <c r="H726">
        <v>-86.74</v>
      </c>
      <c r="I726" t="s">
        <v>1556</v>
      </c>
      <c r="J726">
        <v>210424</v>
      </c>
    </row>
    <row r="727" spans="2:10" x14ac:dyDescent="0.25">
      <c r="B727">
        <v>2148</v>
      </c>
      <c r="C727">
        <v>250</v>
      </c>
      <c r="D727" t="s">
        <v>1553</v>
      </c>
      <c r="E727" t="s">
        <v>176</v>
      </c>
      <c r="F727" t="s">
        <v>30</v>
      </c>
      <c r="G727">
        <v>34.729999999999997</v>
      </c>
      <c r="H727">
        <v>-86.74</v>
      </c>
      <c r="I727" t="s">
        <v>1557</v>
      </c>
      <c r="J727">
        <v>210424</v>
      </c>
    </row>
    <row r="728" spans="2:10" x14ac:dyDescent="0.25">
      <c r="B728">
        <v>2148</v>
      </c>
      <c r="C728">
        <v>250</v>
      </c>
      <c r="D728" t="s">
        <v>1551</v>
      </c>
      <c r="E728" t="s">
        <v>176</v>
      </c>
      <c r="F728" t="s">
        <v>30</v>
      </c>
      <c r="G728">
        <v>34.75</v>
      </c>
      <c r="H728">
        <v>-86.67</v>
      </c>
      <c r="I728" t="s">
        <v>1558</v>
      </c>
      <c r="J728">
        <v>210424</v>
      </c>
    </row>
    <row r="729" spans="2:10" x14ac:dyDescent="0.25">
      <c r="B729">
        <v>2150</v>
      </c>
      <c r="C729">
        <v>200</v>
      </c>
      <c r="D729" t="s">
        <v>1559</v>
      </c>
      <c r="E729" t="s">
        <v>213</v>
      </c>
      <c r="F729" t="s">
        <v>30</v>
      </c>
      <c r="G729">
        <v>34.33</v>
      </c>
      <c r="H729">
        <v>-86.29</v>
      </c>
      <c r="I729" t="s">
        <v>1560</v>
      </c>
      <c r="J729">
        <v>210424</v>
      </c>
    </row>
    <row r="730" spans="2:10" x14ac:dyDescent="0.25">
      <c r="B730">
        <v>2150</v>
      </c>
      <c r="C730">
        <v>200</v>
      </c>
      <c r="D730" t="s">
        <v>1561</v>
      </c>
      <c r="E730" t="s">
        <v>176</v>
      </c>
      <c r="F730" t="s">
        <v>30</v>
      </c>
      <c r="G730">
        <v>34.729999999999997</v>
      </c>
      <c r="H730">
        <v>-86.71</v>
      </c>
      <c r="I730" t="s">
        <v>1562</v>
      </c>
      <c r="J730">
        <v>210424</v>
      </c>
    </row>
    <row r="731" spans="2:10" x14ac:dyDescent="0.25">
      <c r="B731">
        <v>2150</v>
      </c>
      <c r="C731">
        <v>200</v>
      </c>
      <c r="D731" t="s">
        <v>1563</v>
      </c>
      <c r="E731" t="s">
        <v>1564</v>
      </c>
      <c r="F731" t="s">
        <v>30</v>
      </c>
      <c r="G731">
        <v>34.76</v>
      </c>
      <c r="H731">
        <v>-86.79</v>
      </c>
      <c r="I731" t="s">
        <v>1565</v>
      </c>
      <c r="J731">
        <v>210424</v>
      </c>
    </row>
    <row r="732" spans="2:10" x14ac:dyDescent="0.25">
      <c r="B732">
        <v>2153</v>
      </c>
      <c r="C732">
        <v>125</v>
      </c>
      <c r="D732" t="s">
        <v>1566</v>
      </c>
      <c r="E732" t="s">
        <v>176</v>
      </c>
      <c r="F732" t="s">
        <v>30</v>
      </c>
      <c r="G732">
        <v>34.76</v>
      </c>
      <c r="H732">
        <v>-86.63</v>
      </c>
      <c r="I732" t="s">
        <v>1567</v>
      </c>
      <c r="J732">
        <v>210424</v>
      </c>
    </row>
    <row r="733" spans="2:10" x14ac:dyDescent="0.25">
      <c r="B733">
        <v>2155</v>
      </c>
      <c r="C733">
        <v>100</v>
      </c>
      <c r="D733" t="s">
        <v>1568</v>
      </c>
      <c r="E733" t="s">
        <v>1534</v>
      </c>
      <c r="F733" t="s">
        <v>157</v>
      </c>
      <c r="G733">
        <v>33.04</v>
      </c>
      <c r="H733">
        <v>-85.03</v>
      </c>
      <c r="I733" t="s">
        <v>1569</v>
      </c>
      <c r="J733">
        <v>210424</v>
      </c>
    </row>
    <row r="734" spans="2:10" x14ac:dyDescent="0.25">
      <c r="B734">
        <v>2155</v>
      </c>
      <c r="C734">
        <v>175</v>
      </c>
      <c r="D734" t="s">
        <v>1570</v>
      </c>
      <c r="E734" t="s">
        <v>213</v>
      </c>
      <c r="F734" t="s">
        <v>30</v>
      </c>
      <c r="G734">
        <v>34.299999999999997</v>
      </c>
      <c r="H734">
        <v>-86.36</v>
      </c>
      <c r="I734" t="s">
        <v>1571</v>
      </c>
      <c r="J734">
        <v>210424</v>
      </c>
    </row>
    <row r="735" spans="2:10" x14ac:dyDescent="0.25">
      <c r="B735">
        <v>2158</v>
      </c>
      <c r="C735">
        <v>100</v>
      </c>
      <c r="D735" t="s">
        <v>1572</v>
      </c>
      <c r="E735" t="s">
        <v>1534</v>
      </c>
      <c r="F735" t="s">
        <v>157</v>
      </c>
      <c r="G735">
        <v>33.06</v>
      </c>
      <c r="H735">
        <v>-84.99</v>
      </c>
      <c r="I735" t="s">
        <v>1573</v>
      </c>
      <c r="J735">
        <v>210424</v>
      </c>
    </row>
    <row r="736" spans="2:10" x14ac:dyDescent="0.25">
      <c r="B736">
        <v>2200</v>
      </c>
      <c r="C736">
        <v>100</v>
      </c>
      <c r="D736" t="s">
        <v>252</v>
      </c>
      <c r="E736" t="s">
        <v>140</v>
      </c>
      <c r="F736" t="s">
        <v>30</v>
      </c>
      <c r="G736">
        <v>33.65</v>
      </c>
      <c r="H736">
        <v>-86.81</v>
      </c>
      <c r="I736" t="s">
        <v>1574</v>
      </c>
      <c r="J736">
        <v>210424</v>
      </c>
    </row>
    <row r="737" spans="2:10" x14ac:dyDescent="0.25">
      <c r="B737">
        <v>2200</v>
      </c>
      <c r="C737">
        <v>150</v>
      </c>
      <c r="D737" t="s">
        <v>1575</v>
      </c>
      <c r="E737" t="s">
        <v>213</v>
      </c>
      <c r="F737" t="s">
        <v>30</v>
      </c>
      <c r="G737">
        <v>34.35</v>
      </c>
      <c r="H737">
        <v>-86.28</v>
      </c>
      <c r="I737" t="s">
        <v>1576</v>
      </c>
      <c r="J737">
        <v>210424</v>
      </c>
    </row>
    <row r="738" spans="2:10" x14ac:dyDescent="0.25">
      <c r="B738">
        <v>2205</v>
      </c>
      <c r="C738">
        <v>100</v>
      </c>
      <c r="D738" t="s">
        <v>1577</v>
      </c>
      <c r="E738" t="s">
        <v>176</v>
      </c>
      <c r="F738" t="s">
        <v>30</v>
      </c>
      <c r="G738">
        <v>34.75</v>
      </c>
      <c r="H738">
        <v>-86.57</v>
      </c>
      <c r="I738" t="s">
        <v>1578</v>
      </c>
      <c r="J738">
        <v>210424</v>
      </c>
    </row>
    <row r="739" spans="2:10" x14ac:dyDescent="0.25">
      <c r="B739">
        <v>2206</v>
      </c>
      <c r="C739">
        <v>100</v>
      </c>
      <c r="D739" t="s">
        <v>1579</v>
      </c>
      <c r="E739" t="s">
        <v>1580</v>
      </c>
      <c r="F739" t="s">
        <v>30</v>
      </c>
      <c r="G739">
        <v>32.549999999999997</v>
      </c>
      <c r="H739">
        <v>-85.83</v>
      </c>
      <c r="I739" t="s">
        <v>1581</v>
      </c>
      <c r="J739">
        <v>210424</v>
      </c>
    </row>
    <row r="740" spans="2:10" x14ac:dyDescent="0.25">
      <c r="B740">
        <v>2208</v>
      </c>
      <c r="C740">
        <v>125</v>
      </c>
      <c r="D740" t="s">
        <v>1582</v>
      </c>
      <c r="E740" t="s">
        <v>182</v>
      </c>
      <c r="F740" t="s">
        <v>30</v>
      </c>
      <c r="G740">
        <v>34.5</v>
      </c>
      <c r="H740">
        <v>-85.62</v>
      </c>
      <c r="I740" t="s">
        <v>1583</v>
      </c>
      <c r="J740">
        <v>210424</v>
      </c>
    </row>
    <row r="741" spans="2:10" x14ac:dyDescent="0.25">
      <c r="B741">
        <v>2208</v>
      </c>
      <c r="C741">
        <v>175</v>
      </c>
      <c r="D741" t="s">
        <v>1584</v>
      </c>
      <c r="E741" t="s">
        <v>825</v>
      </c>
      <c r="F741" t="s">
        <v>30</v>
      </c>
      <c r="G741">
        <v>31.83</v>
      </c>
      <c r="H741">
        <v>-86.63</v>
      </c>
      <c r="I741" t="s">
        <v>1585</v>
      </c>
      <c r="J741">
        <v>210424</v>
      </c>
    </row>
    <row r="742" spans="2:10" x14ac:dyDescent="0.25">
      <c r="B742">
        <v>2209</v>
      </c>
      <c r="C742">
        <v>100</v>
      </c>
      <c r="D742" t="s">
        <v>1586</v>
      </c>
      <c r="E742" t="s">
        <v>1587</v>
      </c>
      <c r="F742" t="s">
        <v>157</v>
      </c>
      <c r="G742">
        <v>33.119999999999997</v>
      </c>
      <c r="H742">
        <v>-84.82</v>
      </c>
      <c r="I742" t="s">
        <v>1588</v>
      </c>
      <c r="J742">
        <v>210424</v>
      </c>
    </row>
    <row r="743" spans="2:10" x14ac:dyDescent="0.25">
      <c r="B743">
        <v>2212</v>
      </c>
      <c r="C743">
        <v>125</v>
      </c>
      <c r="D743" t="s">
        <v>1589</v>
      </c>
      <c r="E743" t="s">
        <v>146</v>
      </c>
      <c r="F743" t="s">
        <v>30</v>
      </c>
      <c r="G743">
        <v>33.880000000000003</v>
      </c>
      <c r="H743">
        <v>-86.4</v>
      </c>
      <c r="I743" t="s">
        <v>1504</v>
      </c>
      <c r="J743">
        <v>210424</v>
      </c>
    </row>
    <row r="744" spans="2:10" x14ac:dyDescent="0.25">
      <c r="B744">
        <v>2212</v>
      </c>
      <c r="C744">
        <v>175</v>
      </c>
      <c r="D744" t="s">
        <v>1590</v>
      </c>
      <c r="E744" t="s">
        <v>151</v>
      </c>
      <c r="F744" t="s">
        <v>30</v>
      </c>
      <c r="G744">
        <v>31.57</v>
      </c>
      <c r="H744">
        <v>-86.25</v>
      </c>
      <c r="I744" t="s">
        <v>1591</v>
      </c>
      <c r="J744">
        <v>210424</v>
      </c>
    </row>
    <row r="745" spans="2:10" x14ac:dyDescent="0.25">
      <c r="B745">
        <v>2213</v>
      </c>
      <c r="C745">
        <v>150</v>
      </c>
      <c r="D745" t="s">
        <v>1592</v>
      </c>
      <c r="E745" t="s">
        <v>146</v>
      </c>
      <c r="F745" t="s">
        <v>30</v>
      </c>
      <c r="G745">
        <v>33.880000000000003</v>
      </c>
      <c r="H745">
        <v>-86.36</v>
      </c>
      <c r="I745" t="s">
        <v>1504</v>
      </c>
      <c r="J745">
        <v>210424</v>
      </c>
    </row>
    <row r="746" spans="2:10" x14ac:dyDescent="0.25">
      <c r="B746">
        <v>2215</v>
      </c>
      <c r="C746">
        <v>100</v>
      </c>
      <c r="D746" t="s">
        <v>1593</v>
      </c>
      <c r="E746" t="s">
        <v>182</v>
      </c>
      <c r="F746" t="s">
        <v>30</v>
      </c>
      <c r="G746">
        <v>34.36</v>
      </c>
      <c r="H746">
        <v>-86</v>
      </c>
      <c r="I746" t="s">
        <v>1594</v>
      </c>
      <c r="J746">
        <v>210424</v>
      </c>
    </row>
    <row r="747" spans="2:10" x14ac:dyDescent="0.25">
      <c r="B747">
        <v>2215</v>
      </c>
      <c r="C747">
        <v>200</v>
      </c>
      <c r="D747" t="s">
        <v>1595</v>
      </c>
      <c r="E747" t="s">
        <v>167</v>
      </c>
      <c r="F747" t="s">
        <v>30</v>
      </c>
      <c r="G747">
        <v>33.799999999999997</v>
      </c>
      <c r="H747">
        <v>-86.4</v>
      </c>
      <c r="I747" t="s">
        <v>1504</v>
      </c>
      <c r="J747">
        <v>210424</v>
      </c>
    </row>
    <row r="748" spans="2:10" x14ac:dyDescent="0.25">
      <c r="B748">
        <v>2216</v>
      </c>
      <c r="C748">
        <v>175</v>
      </c>
      <c r="D748" t="s">
        <v>1596</v>
      </c>
      <c r="E748" t="s">
        <v>149</v>
      </c>
      <c r="F748" t="s">
        <v>30</v>
      </c>
      <c r="G748">
        <v>31.49</v>
      </c>
      <c r="H748">
        <v>-87.42</v>
      </c>
      <c r="I748" t="s">
        <v>1597</v>
      </c>
      <c r="J748">
        <v>210424</v>
      </c>
    </row>
    <row r="749" spans="2:10" x14ac:dyDescent="0.25">
      <c r="B749">
        <v>2217</v>
      </c>
      <c r="C749">
        <v>175</v>
      </c>
      <c r="D749" t="s">
        <v>1598</v>
      </c>
      <c r="E749" t="s">
        <v>149</v>
      </c>
      <c r="F749" t="s">
        <v>30</v>
      </c>
      <c r="G749">
        <v>31.46</v>
      </c>
      <c r="H749">
        <v>-87.4</v>
      </c>
      <c r="I749" t="s">
        <v>1599</v>
      </c>
      <c r="J749">
        <v>210424</v>
      </c>
    </row>
    <row r="750" spans="2:10" x14ac:dyDescent="0.25">
      <c r="B750">
        <v>2220</v>
      </c>
      <c r="C750">
        <v>275</v>
      </c>
      <c r="D750" t="s">
        <v>1600</v>
      </c>
      <c r="E750" t="s">
        <v>149</v>
      </c>
      <c r="F750" t="s">
        <v>30</v>
      </c>
      <c r="G750">
        <v>31.51</v>
      </c>
      <c r="H750">
        <v>-87.39</v>
      </c>
      <c r="I750" t="s">
        <v>1601</v>
      </c>
      <c r="J750">
        <v>210424</v>
      </c>
    </row>
    <row r="751" spans="2:10" x14ac:dyDescent="0.25">
      <c r="B751">
        <v>2222</v>
      </c>
      <c r="C751">
        <v>175</v>
      </c>
      <c r="D751" t="s">
        <v>1602</v>
      </c>
      <c r="E751" t="s">
        <v>149</v>
      </c>
      <c r="F751" t="s">
        <v>30</v>
      </c>
      <c r="G751">
        <v>31.47</v>
      </c>
      <c r="H751">
        <v>-87.35</v>
      </c>
      <c r="I751" t="s">
        <v>1603</v>
      </c>
      <c r="J751">
        <v>210424</v>
      </c>
    </row>
    <row r="752" spans="2:10" x14ac:dyDescent="0.25">
      <c r="B752">
        <v>2230</v>
      </c>
      <c r="C752">
        <v>100</v>
      </c>
      <c r="D752" t="s">
        <v>1604</v>
      </c>
      <c r="E752" t="s">
        <v>167</v>
      </c>
      <c r="F752" t="s">
        <v>30</v>
      </c>
      <c r="G752">
        <v>33.86</v>
      </c>
      <c r="H752">
        <v>-86.19</v>
      </c>
      <c r="I752" t="s">
        <v>1605</v>
      </c>
      <c r="J752">
        <v>210424</v>
      </c>
    </row>
    <row r="753" spans="2:10" x14ac:dyDescent="0.25">
      <c r="B753">
        <v>2252</v>
      </c>
      <c r="C753">
        <v>125</v>
      </c>
      <c r="D753" t="s">
        <v>1606</v>
      </c>
      <c r="E753" t="s">
        <v>151</v>
      </c>
      <c r="F753" t="s">
        <v>30</v>
      </c>
      <c r="G753">
        <v>31.6</v>
      </c>
      <c r="H753">
        <v>-86.26</v>
      </c>
      <c r="I753" t="s">
        <v>1607</v>
      </c>
      <c r="J753">
        <v>210424</v>
      </c>
    </row>
    <row r="754" spans="2:10" x14ac:dyDescent="0.25">
      <c r="B754">
        <v>2253</v>
      </c>
      <c r="C754">
        <v>150</v>
      </c>
      <c r="D754" t="s">
        <v>1471</v>
      </c>
      <c r="E754" t="s">
        <v>1472</v>
      </c>
      <c r="F754" t="s">
        <v>30</v>
      </c>
      <c r="G754">
        <v>31.41</v>
      </c>
      <c r="H754">
        <v>-87.24</v>
      </c>
      <c r="I754" t="s">
        <v>1608</v>
      </c>
      <c r="J754">
        <v>210424</v>
      </c>
    </row>
    <row r="755" spans="2:10" x14ac:dyDescent="0.25">
      <c r="B755">
        <v>2254</v>
      </c>
      <c r="C755">
        <v>175</v>
      </c>
      <c r="D755" t="s">
        <v>1609</v>
      </c>
      <c r="E755" t="s">
        <v>171</v>
      </c>
      <c r="F755" t="s">
        <v>30</v>
      </c>
      <c r="G755">
        <v>34.369999999999997</v>
      </c>
      <c r="H755">
        <v>-85.52</v>
      </c>
      <c r="I755" t="s">
        <v>1610</v>
      </c>
      <c r="J755">
        <v>210424</v>
      </c>
    </row>
    <row r="756" spans="2:10" x14ac:dyDescent="0.25">
      <c r="B756">
        <v>2300</v>
      </c>
      <c r="C756">
        <v>100</v>
      </c>
      <c r="D756" t="s">
        <v>1611</v>
      </c>
      <c r="E756" t="s">
        <v>170</v>
      </c>
      <c r="F756" t="s">
        <v>30</v>
      </c>
      <c r="G756">
        <v>33.81</v>
      </c>
      <c r="H756">
        <v>-85.76</v>
      </c>
      <c r="I756" t="s">
        <v>1504</v>
      </c>
      <c r="J756">
        <v>210424</v>
      </c>
    </row>
    <row r="757" spans="2:10" x14ac:dyDescent="0.25">
      <c r="B757">
        <v>2300</v>
      </c>
      <c r="C757">
        <v>100</v>
      </c>
      <c r="D757" t="s">
        <v>1612</v>
      </c>
      <c r="E757" t="s">
        <v>170</v>
      </c>
      <c r="F757" t="s">
        <v>30</v>
      </c>
      <c r="G757">
        <v>33.83</v>
      </c>
      <c r="H757">
        <v>-85.76</v>
      </c>
      <c r="I757" t="s">
        <v>1613</v>
      </c>
      <c r="J757">
        <v>210424</v>
      </c>
    </row>
    <row r="758" spans="2:10" x14ac:dyDescent="0.25">
      <c r="B758">
        <v>2300</v>
      </c>
      <c r="C758">
        <v>100</v>
      </c>
      <c r="D758" t="s">
        <v>1614</v>
      </c>
      <c r="E758" t="s">
        <v>1615</v>
      </c>
      <c r="F758" t="s">
        <v>157</v>
      </c>
      <c r="G758">
        <v>34.19</v>
      </c>
      <c r="H758">
        <v>-84.25</v>
      </c>
      <c r="I758" t="s">
        <v>1616</v>
      </c>
      <c r="J758">
        <v>210424</v>
      </c>
    </row>
    <row r="759" spans="2:10" x14ac:dyDescent="0.25">
      <c r="B759">
        <v>2303</v>
      </c>
      <c r="C759">
        <v>100</v>
      </c>
      <c r="D759" t="s">
        <v>1617</v>
      </c>
      <c r="E759" t="s">
        <v>1615</v>
      </c>
      <c r="F759" t="s">
        <v>157</v>
      </c>
      <c r="G759">
        <v>34.17</v>
      </c>
      <c r="H759">
        <v>-84.25</v>
      </c>
      <c r="I759" t="s">
        <v>1618</v>
      </c>
      <c r="J759">
        <v>210424</v>
      </c>
    </row>
    <row r="760" spans="2:10" x14ac:dyDescent="0.25">
      <c r="B760">
        <v>2303</v>
      </c>
      <c r="C760">
        <v>100</v>
      </c>
      <c r="D760" t="s">
        <v>1617</v>
      </c>
      <c r="E760" t="s">
        <v>1615</v>
      </c>
      <c r="F760" t="s">
        <v>157</v>
      </c>
      <c r="G760">
        <v>34.17</v>
      </c>
      <c r="H760">
        <v>-84.25</v>
      </c>
      <c r="I760" t="s">
        <v>1619</v>
      </c>
      <c r="J760">
        <v>210424</v>
      </c>
    </row>
    <row r="761" spans="2:10" x14ac:dyDescent="0.25">
      <c r="B761">
        <v>2306</v>
      </c>
      <c r="C761">
        <v>100</v>
      </c>
      <c r="D761" t="s">
        <v>1620</v>
      </c>
      <c r="E761" t="s">
        <v>170</v>
      </c>
      <c r="F761" t="s">
        <v>30</v>
      </c>
      <c r="G761">
        <v>33.86</v>
      </c>
      <c r="H761">
        <v>-85.66</v>
      </c>
      <c r="I761" t="s">
        <v>1621</v>
      </c>
      <c r="J761">
        <v>210424</v>
      </c>
    </row>
    <row r="762" spans="2:10" x14ac:dyDescent="0.25">
      <c r="B762">
        <v>2318</v>
      </c>
      <c r="C762">
        <v>100</v>
      </c>
      <c r="D762" t="s">
        <v>1622</v>
      </c>
      <c r="E762" t="s">
        <v>1615</v>
      </c>
      <c r="F762" t="s">
        <v>157</v>
      </c>
      <c r="G762">
        <v>34.28</v>
      </c>
      <c r="H762">
        <v>-84.09</v>
      </c>
      <c r="I762" t="s">
        <v>1623</v>
      </c>
      <c r="J762">
        <v>210424</v>
      </c>
    </row>
    <row r="763" spans="2:10" x14ac:dyDescent="0.25">
      <c r="B763">
        <v>2318</v>
      </c>
      <c r="C763">
        <v>125</v>
      </c>
      <c r="D763" t="s">
        <v>1622</v>
      </c>
      <c r="E763" t="s">
        <v>1615</v>
      </c>
      <c r="F763" t="s">
        <v>157</v>
      </c>
      <c r="G763">
        <v>34.29</v>
      </c>
      <c r="H763">
        <v>-84.09</v>
      </c>
      <c r="I763" t="s">
        <v>1624</v>
      </c>
      <c r="J763">
        <v>210424</v>
      </c>
    </row>
    <row r="764" spans="2:10" x14ac:dyDescent="0.25">
      <c r="B764">
        <v>2323</v>
      </c>
      <c r="C764">
        <v>100</v>
      </c>
      <c r="D764" t="s">
        <v>1625</v>
      </c>
      <c r="E764" t="s">
        <v>1615</v>
      </c>
      <c r="F764" t="s">
        <v>157</v>
      </c>
      <c r="G764">
        <v>34.32</v>
      </c>
      <c r="H764">
        <v>-84.08</v>
      </c>
      <c r="I764" t="s">
        <v>1618</v>
      </c>
      <c r="J764">
        <v>210424</v>
      </c>
    </row>
    <row r="765" spans="2:10" x14ac:dyDescent="0.25">
      <c r="B765">
        <v>2325</v>
      </c>
      <c r="C765">
        <v>175</v>
      </c>
      <c r="D765" t="s">
        <v>1626</v>
      </c>
      <c r="E765" t="s">
        <v>1363</v>
      </c>
      <c r="F765" t="s">
        <v>157</v>
      </c>
      <c r="G765">
        <v>34.380000000000003</v>
      </c>
      <c r="H765">
        <v>-83.98</v>
      </c>
      <c r="I765" t="s">
        <v>1627</v>
      </c>
      <c r="J765">
        <v>210424</v>
      </c>
    </row>
    <row r="766" spans="2:10" x14ac:dyDescent="0.25">
      <c r="B766">
        <v>2328</v>
      </c>
      <c r="C766">
        <v>125</v>
      </c>
      <c r="D766" t="s">
        <v>1628</v>
      </c>
      <c r="E766" t="s">
        <v>303</v>
      </c>
      <c r="F766" t="s">
        <v>157</v>
      </c>
      <c r="G766">
        <v>34.4</v>
      </c>
      <c r="H766">
        <v>-84.01</v>
      </c>
      <c r="I766" t="s">
        <v>1629</v>
      </c>
      <c r="J766">
        <v>210424</v>
      </c>
    </row>
    <row r="767" spans="2:10" x14ac:dyDescent="0.25">
      <c r="B767">
        <v>2342</v>
      </c>
      <c r="C767">
        <v>100</v>
      </c>
      <c r="D767" t="s">
        <v>1630</v>
      </c>
      <c r="E767" t="s">
        <v>1363</v>
      </c>
      <c r="F767" t="s">
        <v>157</v>
      </c>
      <c r="G767">
        <v>34.479999999999997</v>
      </c>
      <c r="H767">
        <v>-83.84</v>
      </c>
      <c r="I767" t="s">
        <v>1631</v>
      </c>
      <c r="J767">
        <v>210424</v>
      </c>
    </row>
    <row r="768" spans="2:10" x14ac:dyDescent="0.25">
      <c r="B768">
        <v>2356</v>
      </c>
      <c r="C768">
        <v>100</v>
      </c>
      <c r="D768" t="s">
        <v>1632</v>
      </c>
      <c r="E768" t="s">
        <v>261</v>
      </c>
      <c r="F768" t="s">
        <v>157</v>
      </c>
      <c r="G768">
        <v>33.630000000000003</v>
      </c>
      <c r="H768">
        <v>-85.1</v>
      </c>
      <c r="I768" t="s">
        <v>1633</v>
      </c>
      <c r="J768">
        <v>210424</v>
      </c>
    </row>
    <row r="769" spans="2:10" x14ac:dyDescent="0.25">
      <c r="B769">
        <v>12</v>
      </c>
      <c r="C769">
        <v>100</v>
      </c>
      <c r="D769" t="s">
        <v>1634</v>
      </c>
      <c r="E769" t="s">
        <v>577</v>
      </c>
      <c r="F769" t="s">
        <v>157</v>
      </c>
      <c r="G769">
        <v>34.69</v>
      </c>
      <c r="H769">
        <v>-83.51</v>
      </c>
      <c r="I769" t="s">
        <v>1635</v>
      </c>
      <c r="J769">
        <v>210424</v>
      </c>
    </row>
    <row r="770" spans="2:10" x14ac:dyDescent="0.25">
      <c r="B770">
        <v>26</v>
      </c>
      <c r="C770">
        <v>175</v>
      </c>
      <c r="D770" t="s">
        <v>1433</v>
      </c>
      <c r="E770" t="s">
        <v>1434</v>
      </c>
      <c r="F770" t="s">
        <v>157</v>
      </c>
      <c r="G770">
        <v>31.45</v>
      </c>
      <c r="H770">
        <v>-83.51</v>
      </c>
      <c r="I770" t="s">
        <v>1430</v>
      </c>
      <c r="J770">
        <v>210424</v>
      </c>
    </row>
    <row r="771" spans="2:10" x14ac:dyDescent="0.25">
      <c r="B771">
        <v>37</v>
      </c>
      <c r="C771">
        <v>100</v>
      </c>
      <c r="D771" t="s">
        <v>1636</v>
      </c>
      <c r="E771" t="s">
        <v>284</v>
      </c>
      <c r="F771" t="s">
        <v>30</v>
      </c>
      <c r="G771">
        <v>31.33</v>
      </c>
      <c r="H771">
        <v>-85.85</v>
      </c>
      <c r="I771" t="s">
        <v>1637</v>
      </c>
      <c r="J771">
        <v>210424</v>
      </c>
    </row>
    <row r="772" spans="2:10" x14ac:dyDescent="0.25">
      <c r="B772">
        <v>41</v>
      </c>
      <c r="C772">
        <v>125</v>
      </c>
      <c r="D772" t="s">
        <v>1638</v>
      </c>
      <c r="E772" t="s">
        <v>1639</v>
      </c>
      <c r="F772" t="s">
        <v>157</v>
      </c>
      <c r="G772">
        <v>33.64</v>
      </c>
      <c r="H772">
        <v>-84.43</v>
      </c>
      <c r="I772" t="s">
        <v>1640</v>
      </c>
      <c r="J772">
        <v>210424</v>
      </c>
    </row>
    <row r="773" spans="2:10" x14ac:dyDescent="0.25">
      <c r="B773">
        <v>111</v>
      </c>
      <c r="C773">
        <v>100</v>
      </c>
      <c r="D773" t="s">
        <v>1641</v>
      </c>
      <c r="E773" t="s">
        <v>1521</v>
      </c>
      <c r="F773" t="s">
        <v>30</v>
      </c>
      <c r="G773">
        <v>31.29</v>
      </c>
      <c r="H773">
        <v>-85.73</v>
      </c>
      <c r="I773" t="s">
        <v>1430</v>
      </c>
      <c r="J773">
        <v>210424</v>
      </c>
    </row>
    <row r="774" spans="2:10" x14ac:dyDescent="0.25">
      <c r="B774">
        <v>145</v>
      </c>
      <c r="C774">
        <v>100</v>
      </c>
      <c r="D774" t="s">
        <v>1642</v>
      </c>
      <c r="E774" t="s">
        <v>1643</v>
      </c>
      <c r="F774" t="s">
        <v>157</v>
      </c>
      <c r="G774">
        <v>31.06</v>
      </c>
      <c r="H774">
        <v>-82.77</v>
      </c>
      <c r="I774" t="s">
        <v>1644</v>
      </c>
      <c r="J774">
        <v>210424</v>
      </c>
    </row>
    <row r="775" spans="2:10" x14ac:dyDescent="0.25">
      <c r="B775">
        <v>248</v>
      </c>
      <c r="C775">
        <v>100</v>
      </c>
      <c r="D775" t="s">
        <v>1645</v>
      </c>
      <c r="E775" t="s">
        <v>1643</v>
      </c>
      <c r="F775" t="s">
        <v>157</v>
      </c>
      <c r="G775">
        <v>31.04</v>
      </c>
      <c r="H775">
        <v>-82.75</v>
      </c>
      <c r="I775" t="s">
        <v>1646</v>
      </c>
      <c r="J775">
        <v>210424</v>
      </c>
    </row>
    <row r="776" spans="2:10" x14ac:dyDescent="0.25">
      <c r="B776">
        <v>100</v>
      </c>
      <c r="C776">
        <v>125</v>
      </c>
      <c r="D776" t="s">
        <v>1647</v>
      </c>
      <c r="E776" t="s">
        <v>1648</v>
      </c>
      <c r="F776" t="s">
        <v>106</v>
      </c>
      <c r="G776">
        <v>43.63</v>
      </c>
      <c r="H776">
        <v>-104.58</v>
      </c>
      <c r="I776" t="s">
        <v>1649</v>
      </c>
      <c r="J776">
        <v>210426</v>
      </c>
    </row>
    <row r="777" spans="2:10" x14ac:dyDescent="0.25">
      <c r="B777">
        <v>550</v>
      </c>
      <c r="C777">
        <v>175</v>
      </c>
      <c r="D777" t="s">
        <v>1650</v>
      </c>
      <c r="E777" t="s">
        <v>1651</v>
      </c>
      <c r="F777" t="s">
        <v>93</v>
      </c>
      <c r="G777">
        <v>43.58</v>
      </c>
      <c r="H777">
        <v>-95.53</v>
      </c>
      <c r="I777" t="s">
        <v>1652</v>
      </c>
      <c r="J777">
        <v>210426</v>
      </c>
    </row>
    <row r="778" spans="2:10" x14ac:dyDescent="0.25">
      <c r="B778">
        <v>607</v>
      </c>
      <c r="C778">
        <v>150</v>
      </c>
      <c r="D778" t="s">
        <v>1653</v>
      </c>
      <c r="E778" t="s">
        <v>1654</v>
      </c>
      <c r="F778" t="s">
        <v>93</v>
      </c>
      <c r="G778">
        <v>44.02</v>
      </c>
      <c r="H778">
        <v>-91.63</v>
      </c>
      <c r="I778" t="s">
        <v>1655</v>
      </c>
      <c r="J778">
        <v>210426</v>
      </c>
    </row>
    <row r="779" spans="2:10" x14ac:dyDescent="0.25">
      <c r="B779">
        <v>615</v>
      </c>
      <c r="C779">
        <v>100</v>
      </c>
      <c r="D779" t="s">
        <v>1656</v>
      </c>
      <c r="E779" t="s">
        <v>1654</v>
      </c>
      <c r="F779" t="s">
        <v>93</v>
      </c>
      <c r="G779">
        <v>44.01</v>
      </c>
      <c r="H779">
        <v>-91.63</v>
      </c>
      <c r="I779" t="s">
        <v>1657</v>
      </c>
      <c r="J779">
        <v>210426</v>
      </c>
    </row>
    <row r="780" spans="2:10" x14ac:dyDescent="0.25">
      <c r="B780">
        <v>620</v>
      </c>
      <c r="C780">
        <v>125</v>
      </c>
      <c r="D780" t="s">
        <v>1653</v>
      </c>
      <c r="E780" t="s">
        <v>1654</v>
      </c>
      <c r="F780" t="s">
        <v>93</v>
      </c>
      <c r="G780">
        <v>44.02</v>
      </c>
      <c r="H780">
        <v>-91.63</v>
      </c>
      <c r="I780" t="s">
        <v>1658</v>
      </c>
      <c r="J780">
        <v>210426</v>
      </c>
    </row>
    <row r="781" spans="2:10" x14ac:dyDescent="0.25">
      <c r="B781">
        <v>625</v>
      </c>
      <c r="C781">
        <v>100</v>
      </c>
      <c r="D781" t="s">
        <v>1659</v>
      </c>
      <c r="E781" t="s">
        <v>1654</v>
      </c>
      <c r="F781" t="s">
        <v>93</v>
      </c>
      <c r="G781">
        <v>44.02</v>
      </c>
      <c r="H781">
        <v>-91.65</v>
      </c>
      <c r="I781" t="s">
        <v>1660</v>
      </c>
      <c r="J781">
        <v>210426</v>
      </c>
    </row>
    <row r="782" spans="2:10" x14ac:dyDescent="0.25">
      <c r="B782">
        <v>635</v>
      </c>
      <c r="C782">
        <v>125</v>
      </c>
      <c r="D782" t="s">
        <v>1661</v>
      </c>
      <c r="E782" t="s">
        <v>1661</v>
      </c>
      <c r="F782" t="s">
        <v>84</v>
      </c>
      <c r="G782">
        <v>44.01</v>
      </c>
      <c r="H782">
        <v>-91.44</v>
      </c>
      <c r="I782" t="s">
        <v>1662</v>
      </c>
      <c r="J782">
        <v>210426</v>
      </c>
    </row>
    <row r="783" spans="2:10" x14ac:dyDescent="0.25">
      <c r="B783">
        <v>635</v>
      </c>
      <c r="C783">
        <v>125</v>
      </c>
      <c r="D783" t="s">
        <v>1661</v>
      </c>
      <c r="E783" t="s">
        <v>1661</v>
      </c>
      <c r="F783" t="s">
        <v>84</v>
      </c>
      <c r="G783">
        <v>44.01</v>
      </c>
      <c r="H783">
        <v>-91.44</v>
      </c>
      <c r="I783" t="s">
        <v>1655</v>
      </c>
      <c r="J783">
        <v>210426</v>
      </c>
    </row>
    <row r="784" spans="2:10" x14ac:dyDescent="0.25">
      <c r="B784">
        <v>640</v>
      </c>
      <c r="C784">
        <v>100</v>
      </c>
      <c r="D784" t="s">
        <v>1661</v>
      </c>
      <c r="E784" t="s">
        <v>1661</v>
      </c>
      <c r="F784" t="s">
        <v>84</v>
      </c>
      <c r="G784">
        <v>44.01</v>
      </c>
      <c r="H784">
        <v>-91.43</v>
      </c>
      <c r="I784" t="s">
        <v>1663</v>
      </c>
      <c r="J784">
        <v>210426</v>
      </c>
    </row>
    <row r="785" spans="2:10" x14ac:dyDescent="0.25">
      <c r="B785">
        <v>924</v>
      </c>
      <c r="C785">
        <v>100</v>
      </c>
      <c r="D785" t="s">
        <v>1664</v>
      </c>
      <c r="E785" t="s">
        <v>1157</v>
      </c>
      <c r="F785" t="s">
        <v>84</v>
      </c>
      <c r="G785">
        <v>45.17</v>
      </c>
      <c r="H785">
        <v>-90.81</v>
      </c>
      <c r="I785" t="s">
        <v>1657</v>
      </c>
      <c r="J785">
        <v>210426</v>
      </c>
    </row>
    <row r="786" spans="2:10" x14ac:dyDescent="0.25">
      <c r="B786">
        <v>1220</v>
      </c>
      <c r="C786">
        <v>100</v>
      </c>
      <c r="D786" t="s">
        <v>1665</v>
      </c>
      <c r="E786" t="s">
        <v>1666</v>
      </c>
      <c r="F786" t="s">
        <v>93</v>
      </c>
      <c r="G786">
        <v>43.83</v>
      </c>
      <c r="H786">
        <v>-94.74</v>
      </c>
      <c r="I786" t="s">
        <v>1667</v>
      </c>
      <c r="J786">
        <v>210427</v>
      </c>
    </row>
    <row r="787" spans="2:10" x14ac:dyDescent="0.25">
      <c r="B787">
        <v>1238</v>
      </c>
      <c r="C787">
        <v>125</v>
      </c>
      <c r="D787" t="s">
        <v>1668</v>
      </c>
      <c r="E787" t="s">
        <v>1666</v>
      </c>
      <c r="F787" t="s">
        <v>93</v>
      </c>
      <c r="G787">
        <v>43.79</v>
      </c>
      <c r="H787">
        <v>-94.55</v>
      </c>
      <c r="I787" t="s">
        <v>1669</v>
      </c>
      <c r="J787">
        <v>210427</v>
      </c>
    </row>
    <row r="788" spans="2:10" x14ac:dyDescent="0.25">
      <c r="B788">
        <v>1603</v>
      </c>
      <c r="C788">
        <v>100</v>
      </c>
      <c r="D788" t="s">
        <v>1670</v>
      </c>
      <c r="E788" t="s">
        <v>1671</v>
      </c>
      <c r="F788" t="s">
        <v>84</v>
      </c>
      <c r="G788">
        <v>45.18</v>
      </c>
      <c r="H788">
        <v>-88.5</v>
      </c>
      <c r="I788" t="s">
        <v>1672</v>
      </c>
      <c r="J788">
        <v>210427</v>
      </c>
    </row>
    <row r="789" spans="2:10" x14ac:dyDescent="0.25">
      <c r="B789">
        <v>1610</v>
      </c>
      <c r="C789">
        <v>100</v>
      </c>
      <c r="D789" t="s">
        <v>1673</v>
      </c>
      <c r="E789" t="s">
        <v>1674</v>
      </c>
      <c r="F789" t="s">
        <v>84</v>
      </c>
      <c r="G789">
        <v>45.32</v>
      </c>
      <c r="H789">
        <v>-88.04</v>
      </c>
      <c r="I789" t="s">
        <v>1672</v>
      </c>
      <c r="J789">
        <v>210427</v>
      </c>
    </row>
    <row r="790" spans="2:10" x14ac:dyDescent="0.25">
      <c r="B790">
        <v>1751</v>
      </c>
      <c r="C790">
        <v>100</v>
      </c>
      <c r="D790" t="s">
        <v>1675</v>
      </c>
      <c r="E790" t="s">
        <v>1676</v>
      </c>
      <c r="F790" t="s">
        <v>29</v>
      </c>
      <c r="G790">
        <v>39.17</v>
      </c>
      <c r="H790">
        <v>-104.63</v>
      </c>
      <c r="I790" t="s">
        <v>1677</v>
      </c>
      <c r="J790">
        <v>210427</v>
      </c>
    </row>
    <row r="791" spans="2:10" x14ac:dyDescent="0.25">
      <c r="B791">
        <v>1834</v>
      </c>
      <c r="C791">
        <v>100</v>
      </c>
      <c r="D791" t="s">
        <v>1675</v>
      </c>
      <c r="E791" t="s">
        <v>1676</v>
      </c>
      <c r="F791" t="s">
        <v>29</v>
      </c>
      <c r="G791">
        <v>39.17</v>
      </c>
      <c r="H791">
        <v>-104.63</v>
      </c>
      <c r="I791" t="s">
        <v>1678</v>
      </c>
      <c r="J791">
        <v>210427</v>
      </c>
    </row>
    <row r="792" spans="2:10" x14ac:dyDescent="0.25">
      <c r="B792">
        <v>1900</v>
      </c>
      <c r="C792">
        <v>100</v>
      </c>
      <c r="D792" t="s">
        <v>1679</v>
      </c>
      <c r="E792" t="s">
        <v>1680</v>
      </c>
      <c r="F792" t="s">
        <v>29</v>
      </c>
      <c r="G792">
        <v>39.909999999999997</v>
      </c>
      <c r="H792">
        <v>-104.41</v>
      </c>
      <c r="I792" t="s">
        <v>1681</v>
      </c>
      <c r="J792">
        <v>210427</v>
      </c>
    </row>
    <row r="793" spans="2:10" x14ac:dyDescent="0.25">
      <c r="B793">
        <v>2018</v>
      </c>
      <c r="C793">
        <v>275</v>
      </c>
      <c r="D793" t="s">
        <v>1682</v>
      </c>
      <c r="E793" t="s">
        <v>127</v>
      </c>
      <c r="F793" t="s">
        <v>37</v>
      </c>
      <c r="G793">
        <v>33.9</v>
      </c>
      <c r="H793">
        <v>-100.3</v>
      </c>
      <c r="I793" t="s">
        <v>1683</v>
      </c>
      <c r="J793">
        <v>210427</v>
      </c>
    </row>
    <row r="794" spans="2:10" x14ac:dyDescent="0.25">
      <c r="B794">
        <v>2030</v>
      </c>
      <c r="C794">
        <v>275</v>
      </c>
      <c r="D794" t="s">
        <v>1684</v>
      </c>
      <c r="E794" t="s">
        <v>1685</v>
      </c>
      <c r="F794" t="s">
        <v>37</v>
      </c>
      <c r="G794">
        <v>33.81</v>
      </c>
      <c r="H794">
        <v>-100.31</v>
      </c>
      <c r="I794" t="s">
        <v>1686</v>
      </c>
      <c r="J794">
        <v>210427</v>
      </c>
    </row>
    <row r="795" spans="2:10" x14ac:dyDescent="0.25">
      <c r="B795">
        <v>2047</v>
      </c>
      <c r="C795">
        <v>100</v>
      </c>
      <c r="D795" t="s">
        <v>1687</v>
      </c>
      <c r="E795" t="s">
        <v>136</v>
      </c>
      <c r="F795" t="s">
        <v>29</v>
      </c>
      <c r="G795">
        <v>38.85</v>
      </c>
      <c r="H795">
        <v>-103.76</v>
      </c>
      <c r="I795" t="s">
        <v>1688</v>
      </c>
      <c r="J795">
        <v>210427</v>
      </c>
    </row>
    <row r="796" spans="2:10" x14ac:dyDescent="0.25">
      <c r="B796">
        <v>2049</v>
      </c>
      <c r="C796">
        <v>150</v>
      </c>
      <c r="D796" t="s">
        <v>1687</v>
      </c>
      <c r="E796" t="s">
        <v>136</v>
      </c>
      <c r="F796" t="s">
        <v>29</v>
      </c>
      <c r="G796">
        <v>38.85</v>
      </c>
      <c r="H796">
        <v>-103.76</v>
      </c>
      <c r="I796" t="s">
        <v>1689</v>
      </c>
      <c r="J796">
        <v>210427</v>
      </c>
    </row>
    <row r="797" spans="2:10" x14ac:dyDescent="0.25">
      <c r="B797">
        <v>2049</v>
      </c>
      <c r="C797">
        <v>150</v>
      </c>
      <c r="D797" t="s">
        <v>1687</v>
      </c>
      <c r="E797" t="s">
        <v>136</v>
      </c>
      <c r="F797" t="s">
        <v>29</v>
      </c>
      <c r="G797">
        <v>38.85</v>
      </c>
      <c r="H797">
        <v>-103.76</v>
      </c>
      <c r="I797" t="s">
        <v>1688</v>
      </c>
      <c r="J797">
        <v>210427</v>
      </c>
    </row>
    <row r="798" spans="2:10" x14ac:dyDescent="0.25">
      <c r="B798">
        <v>2050</v>
      </c>
      <c r="C798">
        <v>200</v>
      </c>
      <c r="D798" t="s">
        <v>1690</v>
      </c>
      <c r="E798" t="s">
        <v>267</v>
      </c>
      <c r="F798" t="s">
        <v>37</v>
      </c>
      <c r="G798">
        <v>33.75</v>
      </c>
      <c r="H798">
        <v>-99.86</v>
      </c>
      <c r="I798" t="s">
        <v>201</v>
      </c>
      <c r="J798">
        <v>210427</v>
      </c>
    </row>
    <row r="799" spans="2:10" x14ac:dyDescent="0.25">
      <c r="B799">
        <v>2050</v>
      </c>
      <c r="C799">
        <v>300</v>
      </c>
      <c r="D799" t="s">
        <v>1690</v>
      </c>
      <c r="E799" t="s">
        <v>267</v>
      </c>
      <c r="F799" t="s">
        <v>37</v>
      </c>
      <c r="G799">
        <v>33.75</v>
      </c>
      <c r="H799">
        <v>-99.86</v>
      </c>
      <c r="I799" t="s">
        <v>1691</v>
      </c>
      <c r="J799">
        <v>210427</v>
      </c>
    </row>
    <row r="800" spans="2:10" x14ac:dyDescent="0.25">
      <c r="B800">
        <v>2123</v>
      </c>
      <c r="C800">
        <v>100</v>
      </c>
      <c r="D800" t="s">
        <v>1692</v>
      </c>
      <c r="E800" t="s">
        <v>136</v>
      </c>
      <c r="F800" t="s">
        <v>29</v>
      </c>
      <c r="G800">
        <v>39.07</v>
      </c>
      <c r="H800">
        <v>-103.63</v>
      </c>
      <c r="I800" t="s">
        <v>1693</v>
      </c>
      <c r="J800">
        <v>210427</v>
      </c>
    </row>
    <row r="801" spans="2:10" x14ac:dyDescent="0.25">
      <c r="B801">
        <v>2128</v>
      </c>
      <c r="C801">
        <v>100</v>
      </c>
      <c r="D801" t="s">
        <v>1694</v>
      </c>
      <c r="E801" t="s">
        <v>136</v>
      </c>
      <c r="F801" t="s">
        <v>29</v>
      </c>
      <c r="G801">
        <v>39.08</v>
      </c>
      <c r="H801">
        <v>-103.44</v>
      </c>
      <c r="I801" t="s">
        <v>1695</v>
      </c>
      <c r="J801">
        <v>210427</v>
      </c>
    </row>
    <row r="802" spans="2:10" x14ac:dyDescent="0.25">
      <c r="B802">
        <v>2137</v>
      </c>
      <c r="C802">
        <v>100</v>
      </c>
      <c r="D802" t="s">
        <v>1696</v>
      </c>
      <c r="E802" t="s">
        <v>1368</v>
      </c>
      <c r="F802" t="s">
        <v>37</v>
      </c>
      <c r="G802">
        <v>34.01</v>
      </c>
      <c r="H802">
        <v>-99.22</v>
      </c>
      <c r="I802" t="s">
        <v>201</v>
      </c>
      <c r="J802">
        <v>210427</v>
      </c>
    </row>
    <row r="803" spans="2:10" x14ac:dyDescent="0.25">
      <c r="B803">
        <v>2304</v>
      </c>
      <c r="C803">
        <v>175</v>
      </c>
      <c r="D803" t="s">
        <v>1697</v>
      </c>
      <c r="E803" t="s">
        <v>1698</v>
      </c>
      <c r="F803" t="s">
        <v>29</v>
      </c>
      <c r="G803">
        <v>39.07</v>
      </c>
      <c r="H803">
        <v>-102.64</v>
      </c>
      <c r="I803" t="s">
        <v>1699</v>
      </c>
      <c r="J803">
        <v>210427</v>
      </c>
    </row>
    <row r="804" spans="2:10" x14ac:dyDescent="0.25">
      <c r="B804">
        <v>2304</v>
      </c>
      <c r="C804">
        <v>175</v>
      </c>
      <c r="D804" t="s">
        <v>1700</v>
      </c>
      <c r="E804" t="s">
        <v>1698</v>
      </c>
      <c r="F804" t="s">
        <v>29</v>
      </c>
      <c r="G804">
        <v>39.53</v>
      </c>
      <c r="H804">
        <v>-102.64</v>
      </c>
      <c r="I804" t="s">
        <v>1701</v>
      </c>
      <c r="J804">
        <v>210427</v>
      </c>
    </row>
    <row r="805" spans="2:10" x14ac:dyDescent="0.25">
      <c r="B805">
        <v>2315</v>
      </c>
      <c r="C805">
        <v>175</v>
      </c>
      <c r="D805" t="s">
        <v>1702</v>
      </c>
      <c r="E805" t="s">
        <v>1698</v>
      </c>
      <c r="F805" t="s">
        <v>29</v>
      </c>
      <c r="G805">
        <v>39.549999999999997</v>
      </c>
      <c r="H805">
        <v>-102.65</v>
      </c>
      <c r="I805" t="s">
        <v>1703</v>
      </c>
      <c r="J805">
        <v>210427</v>
      </c>
    </row>
    <row r="806" spans="2:10" x14ac:dyDescent="0.25">
      <c r="B806">
        <v>2322</v>
      </c>
      <c r="C806">
        <v>100</v>
      </c>
      <c r="D806" t="s">
        <v>1704</v>
      </c>
      <c r="E806" t="s">
        <v>154</v>
      </c>
      <c r="F806" t="s">
        <v>29</v>
      </c>
      <c r="G806">
        <v>40.35</v>
      </c>
      <c r="H806">
        <v>-102.8</v>
      </c>
      <c r="I806" t="s">
        <v>1705</v>
      </c>
      <c r="J806">
        <v>210427</v>
      </c>
    </row>
    <row r="807" spans="2:10" x14ac:dyDescent="0.25">
      <c r="B807">
        <v>30</v>
      </c>
      <c r="C807">
        <v>100</v>
      </c>
      <c r="D807" t="s">
        <v>1706</v>
      </c>
      <c r="E807" t="s">
        <v>1707</v>
      </c>
      <c r="F807" t="s">
        <v>29</v>
      </c>
      <c r="G807">
        <v>39.6</v>
      </c>
      <c r="H807">
        <v>-102.3</v>
      </c>
      <c r="I807" t="s">
        <v>1708</v>
      </c>
      <c r="J807">
        <v>210427</v>
      </c>
    </row>
    <row r="808" spans="2:10" x14ac:dyDescent="0.25">
      <c r="B808">
        <v>35</v>
      </c>
      <c r="C808">
        <v>175</v>
      </c>
      <c r="D808" t="s">
        <v>1709</v>
      </c>
      <c r="E808" t="s">
        <v>1710</v>
      </c>
      <c r="F808" t="s">
        <v>37</v>
      </c>
      <c r="G808">
        <v>33.32</v>
      </c>
      <c r="H808">
        <v>-99.84</v>
      </c>
      <c r="I808" t="s">
        <v>204</v>
      </c>
      <c r="J808">
        <v>210427</v>
      </c>
    </row>
    <row r="809" spans="2:10" x14ac:dyDescent="0.25">
      <c r="B809">
        <v>45</v>
      </c>
      <c r="C809">
        <v>100</v>
      </c>
      <c r="D809" t="s">
        <v>1711</v>
      </c>
      <c r="E809" t="s">
        <v>1707</v>
      </c>
      <c r="F809" t="s">
        <v>29</v>
      </c>
      <c r="G809">
        <v>39.68</v>
      </c>
      <c r="H809">
        <v>-102.12</v>
      </c>
      <c r="I809" t="s">
        <v>1712</v>
      </c>
      <c r="J809">
        <v>210427</v>
      </c>
    </row>
    <row r="810" spans="2:10" x14ac:dyDescent="0.25">
      <c r="B810">
        <v>48</v>
      </c>
      <c r="C810">
        <v>150</v>
      </c>
      <c r="D810" t="s">
        <v>1711</v>
      </c>
      <c r="E810" t="s">
        <v>1707</v>
      </c>
      <c r="F810" t="s">
        <v>29</v>
      </c>
      <c r="G810">
        <v>39.67</v>
      </c>
      <c r="H810">
        <v>-102.1</v>
      </c>
      <c r="I810" t="s">
        <v>1713</v>
      </c>
      <c r="J810">
        <v>210427</v>
      </c>
    </row>
    <row r="811" spans="2:10" x14ac:dyDescent="0.25">
      <c r="B811">
        <v>100</v>
      </c>
      <c r="C811">
        <v>300</v>
      </c>
      <c r="D811" t="s">
        <v>1714</v>
      </c>
      <c r="E811" t="s">
        <v>129</v>
      </c>
      <c r="F811" t="s">
        <v>34</v>
      </c>
      <c r="G811">
        <v>39.75</v>
      </c>
      <c r="H811">
        <v>-102.05</v>
      </c>
      <c r="I811" t="s">
        <v>1715</v>
      </c>
      <c r="J811">
        <v>210427</v>
      </c>
    </row>
    <row r="812" spans="2:10" x14ac:dyDescent="0.25">
      <c r="B812">
        <v>107</v>
      </c>
      <c r="C812">
        <v>125</v>
      </c>
      <c r="D812" t="s">
        <v>1386</v>
      </c>
      <c r="E812" t="s">
        <v>1197</v>
      </c>
      <c r="F812" t="s">
        <v>37</v>
      </c>
      <c r="G812">
        <v>34.03</v>
      </c>
      <c r="H812">
        <v>-98.91</v>
      </c>
      <c r="I812" t="s">
        <v>1414</v>
      </c>
      <c r="J812">
        <v>210427</v>
      </c>
    </row>
    <row r="813" spans="2:10" x14ac:dyDescent="0.25">
      <c r="B813">
        <v>115</v>
      </c>
      <c r="C813">
        <v>100</v>
      </c>
      <c r="D813" t="s">
        <v>1716</v>
      </c>
      <c r="E813" t="s">
        <v>129</v>
      </c>
      <c r="F813" t="s">
        <v>34</v>
      </c>
      <c r="G813">
        <v>39.770000000000003</v>
      </c>
      <c r="H813">
        <v>-101.8</v>
      </c>
      <c r="I813" t="s">
        <v>1717</v>
      </c>
      <c r="J813">
        <v>210427</v>
      </c>
    </row>
    <row r="814" spans="2:10" x14ac:dyDescent="0.25">
      <c r="B814">
        <v>118</v>
      </c>
      <c r="C814">
        <v>100</v>
      </c>
      <c r="D814" t="s">
        <v>1718</v>
      </c>
      <c r="E814" t="s">
        <v>221</v>
      </c>
      <c r="F814" t="s">
        <v>34</v>
      </c>
      <c r="G814">
        <v>39.450000000000003</v>
      </c>
      <c r="H814">
        <v>-101.89</v>
      </c>
      <c r="I814" t="s">
        <v>1719</v>
      </c>
      <c r="J814">
        <v>210427</v>
      </c>
    </row>
    <row r="815" spans="2:10" x14ac:dyDescent="0.25">
      <c r="B815">
        <v>118</v>
      </c>
      <c r="C815">
        <v>150</v>
      </c>
      <c r="D815" t="s">
        <v>1720</v>
      </c>
      <c r="E815" t="s">
        <v>129</v>
      </c>
      <c r="F815" t="s">
        <v>34</v>
      </c>
      <c r="G815">
        <v>39.78</v>
      </c>
      <c r="H815">
        <v>-101.87</v>
      </c>
      <c r="I815" t="s">
        <v>1721</v>
      </c>
      <c r="J815">
        <v>210427</v>
      </c>
    </row>
    <row r="816" spans="2:10" x14ac:dyDescent="0.25">
      <c r="B816">
        <v>119</v>
      </c>
      <c r="C816">
        <v>100</v>
      </c>
      <c r="D816" t="s">
        <v>1716</v>
      </c>
      <c r="E816" t="s">
        <v>129</v>
      </c>
      <c r="F816" t="s">
        <v>34</v>
      </c>
      <c r="G816">
        <v>39.770000000000003</v>
      </c>
      <c r="H816">
        <v>-101.8</v>
      </c>
      <c r="I816" t="s">
        <v>1722</v>
      </c>
      <c r="J816">
        <v>210427</v>
      </c>
    </row>
    <row r="817" spans="2:10" x14ac:dyDescent="0.25">
      <c r="B817">
        <v>119</v>
      </c>
      <c r="C817">
        <v>150</v>
      </c>
      <c r="D817" t="s">
        <v>1723</v>
      </c>
      <c r="E817" t="s">
        <v>129</v>
      </c>
      <c r="F817" t="s">
        <v>34</v>
      </c>
      <c r="G817">
        <v>39.68</v>
      </c>
      <c r="H817">
        <v>-102.03</v>
      </c>
      <c r="I817" t="s">
        <v>1724</v>
      </c>
      <c r="J817">
        <v>210427</v>
      </c>
    </row>
    <row r="818" spans="2:10" x14ac:dyDescent="0.25">
      <c r="B818">
        <v>125</v>
      </c>
      <c r="C818">
        <v>100</v>
      </c>
      <c r="D818" t="s">
        <v>1716</v>
      </c>
      <c r="E818" t="s">
        <v>129</v>
      </c>
      <c r="F818" t="s">
        <v>34</v>
      </c>
      <c r="G818">
        <v>39.770000000000003</v>
      </c>
      <c r="H818">
        <v>-101.8</v>
      </c>
      <c r="I818" t="s">
        <v>1717</v>
      </c>
      <c r="J818">
        <v>210427</v>
      </c>
    </row>
    <row r="819" spans="2:10" x14ac:dyDescent="0.25">
      <c r="B819">
        <v>135</v>
      </c>
      <c r="C819">
        <v>100</v>
      </c>
      <c r="D819" t="s">
        <v>1725</v>
      </c>
      <c r="E819" t="s">
        <v>129</v>
      </c>
      <c r="F819" t="s">
        <v>34</v>
      </c>
      <c r="G819">
        <v>39.9</v>
      </c>
      <c r="H819">
        <v>-101.53</v>
      </c>
      <c r="I819" t="s">
        <v>1726</v>
      </c>
      <c r="J819">
        <v>210427</v>
      </c>
    </row>
    <row r="820" spans="2:10" x14ac:dyDescent="0.25">
      <c r="B820">
        <v>135</v>
      </c>
      <c r="C820">
        <v>100</v>
      </c>
      <c r="D820" t="s">
        <v>1727</v>
      </c>
      <c r="E820" t="s">
        <v>129</v>
      </c>
      <c r="F820" t="s">
        <v>34</v>
      </c>
      <c r="G820">
        <v>39.86</v>
      </c>
      <c r="H820">
        <v>-101.78</v>
      </c>
      <c r="I820" t="s">
        <v>1728</v>
      </c>
      <c r="J820">
        <v>210427</v>
      </c>
    </row>
    <row r="821" spans="2:10" x14ac:dyDescent="0.25">
      <c r="B821">
        <v>159</v>
      </c>
      <c r="C821">
        <v>100</v>
      </c>
      <c r="D821" t="s">
        <v>1729</v>
      </c>
      <c r="E821" t="s">
        <v>1730</v>
      </c>
      <c r="F821" t="s">
        <v>37</v>
      </c>
      <c r="G821">
        <v>32.47</v>
      </c>
      <c r="H821">
        <v>-100.4</v>
      </c>
      <c r="I821" t="s">
        <v>204</v>
      </c>
      <c r="J821">
        <v>210427</v>
      </c>
    </row>
    <row r="822" spans="2:10" x14ac:dyDescent="0.25">
      <c r="B822">
        <v>200</v>
      </c>
      <c r="C822">
        <v>125</v>
      </c>
      <c r="D822" t="s">
        <v>1731</v>
      </c>
      <c r="E822" t="s">
        <v>1730</v>
      </c>
      <c r="F822" t="s">
        <v>37</v>
      </c>
      <c r="G822">
        <v>32.479999999999997</v>
      </c>
      <c r="H822">
        <v>-100.39</v>
      </c>
      <c r="I822" t="s">
        <v>204</v>
      </c>
      <c r="J822">
        <v>210427</v>
      </c>
    </row>
    <row r="823" spans="2:10" x14ac:dyDescent="0.25">
      <c r="B823">
        <v>252</v>
      </c>
      <c r="C823">
        <v>175</v>
      </c>
      <c r="D823" t="s">
        <v>1732</v>
      </c>
      <c r="E823" t="s">
        <v>1733</v>
      </c>
      <c r="F823" t="s">
        <v>37</v>
      </c>
      <c r="G823">
        <v>32.61</v>
      </c>
      <c r="H823">
        <v>-100.84</v>
      </c>
      <c r="I823" t="s">
        <v>1734</v>
      </c>
      <c r="J823">
        <v>210427</v>
      </c>
    </row>
    <row r="824" spans="2:10" x14ac:dyDescent="0.25">
      <c r="B824">
        <v>456</v>
      </c>
      <c r="C824">
        <v>100</v>
      </c>
      <c r="D824" t="s">
        <v>265</v>
      </c>
      <c r="E824" t="s">
        <v>264</v>
      </c>
      <c r="F824" t="s">
        <v>33</v>
      </c>
      <c r="G824">
        <v>40.28</v>
      </c>
      <c r="H824">
        <v>-99.78</v>
      </c>
      <c r="I824" t="s">
        <v>1735</v>
      </c>
      <c r="J824">
        <v>210427</v>
      </c>
    </row>
    <row r="825" spans="2:10" x14ac:dyDescent="0.25">
      <c r="B825">
        <v>545</v>
      </c>
      <c r="C825">
        <v>200</v>
      </c>
      <c r="D825" t="s">
        <v>1736</v>
      </c>
      <c r="E825" t="s">
        <v>1737</v>
      </c>
      <c r="F825" t="s">
        <v>37</v>
      </c>
      <c r="G825">
        <v>31.37</v>
      </c>
      <c r="H825">
        <v>-102.34</v>
      </c>
      <c r="I825" t="s">
        <v>1738</v>
      </c>
      <c r="J825">
        <v>210427</v>
      </c>
    </row>
    <row r="826" spans="2:10" x14ac:dyDescent="0.25">
      <c r="B826">
        <v>554</v>
      </c>
      <c r="C826">
        <v>100</v>
      </c>
      <c r="D826" t="s">
        <v>1739</v>
      </c>
      <c r="E826" t="s">
        <v>1740</v>
      </c>
      <c r="F826" t="s">
        <v>37</v>
      </c>
      <c r="G826">
        <v>32.299999999999997</v>
      </c>
      <c r="H826">
        <v>-100.86</v>
      </c>
      <c r="I826" t="s">
        <v>1741</v>
      </c>
      <c r="J826">
        <v>210427</v>
      </c>
    </row>
    <row r="827" spans="2:10" x14ac:dyDescent="0.25">
      <c r="B827">
        <v>1918</v>
      </c>
      <c r="C827">
        <v>125</v>
      </c>
      <c r="D827" t="s">
        <v>353</v>
      </c>
      <c r="E827" t="s">
        <v>354</v>
      </c>
      <c r="F827" t="s">
        <v>37</v>
      </c>
      <c r="G827">
        <v>31.89</v>
      </c>
      <c r="H827">
        <v>-100.3</v>
      </c>
      <c r="I827" t="s">
        <v>204</v>
      </c>
      <c r="J827">
        <v>210428</v>
      </c>
    </row>
    <row r="828" spans="2:10" x14ac:dyDescent="0.25">
      <c r="B828">
        <v>2035</v>
      </c>
      <c r="C828">
        <v>175</v>
      </c>
      <c r="D828" t="s">
        <v>1742</v>
      </c>
      <c r="E828" t="s">
        <v>1259</v>
      </c>
      <c r="F828" t="s">
        <v>37</v>
      </c>
      <c r="G828">
        <v>31.99</v>
      </c>
      <c r="H828">
        <v>-99.59</v>
      </c>
      <c r="I828" t="s">
        <v>1743</v>
      </c>
      <c r="J828">
        <v>210428</v>
      </c>
    </row>
    <row r="829" spans="2:10" x14ac:dyDescent="0.25">
      <c r="B829">
        <v>2141</v>
      </c>
      <c r="C829">
        <v>150</v>
      </c>
      <c r="D829" t="s">
        <v>1744</v>
      </c>
      <c r="E829" t="s">
        <v>248</v>
      </c>
      <c r="F829" t="s">
        <v>37</v>
      </c>
      <c r="G829">
        <v>29.37</v>
      </c>
      <c r="H829">
        <v>-100.91</v>
      </c>
      <c r="I829" t="s">
        <v>1745</v>
      </c>
      <c r="J829">
        <v>210428</v>
      </c>
    </row>
    <row r="830" spans="2:10" x14ac:dyDescent="0.25">
      <c r="B830">
        <v>2145</v>
      </c>
      <c r="C830">
        <v>125</v>
      </c>
      <c r="D830" t="s">
        <v>1746</v>
      </c>
      <c r="E830" t="s">
        <v>191</v>
      </c>
      <c r="F830" t="s">
        <v>37</v>
      </c>
      <c r="G830">
        <v>32.24</v>
      </c>
      <c r="H830">
        <v>-101.48</v>
      </c>
      <c r="I830" t="s">
        <v>1747</v>
      </c>
      <c r="J830">
        <v>210428</v>
      </c>
    </row>
    <row r="831" spans="2:10" x14ac:dyDescent="0.25">
      <c r="B831">
        <v>2145</v>
      </c>
      <c r="C831">
        <v>175</v>
      </c>
      <c r="D831" t="s">
        <v>1748</v>
      </c>
      <c r="E831" t="s">
        <v>248</v>
      </c>
      <c r="F831" t="s">
        <v>37</v>
      </c>
      <c r="G831">
        <v>29.37</v>
      </c>
      <c r="H831">
        <v>-100.85</v>
      </c>
      <c r="I831" t="s">
        <v>1749</v>
      </c>
      <c r="J831">
        <v>210428</v>
      </c>
    </row>
    <row r="832" spans="2:10" x14ac:dyDescent="0.25">
      <c r="B832">
        <v>2147</v>
      </c>
      <c r="C832">
        <v>300</v>
      </c>
      <c r="D832" t="s">
        <v>1750</v>
      </c>
      <c r="E832" t="s">
        <v>248</v>
      </c>
      <c r="F832" t="s">
        <v>37</v>
      </c>
      <c r="G832">
        <v>29.33</v>
      </c>
      <c r="H832">
        <v>-100.82</v>
      </c>
      <c r="I832" t="s">
        <v>1751</v>
      </c>
      <c r="J832">
        <v>210428</v>
      </c>
    </row>
    <row r="833" spans="2:10" x14ac:dyDescent="0.25">
      <c r="B833">
        <v>2149</v>
      </c>
      <c r="C833">
        <v>100</v>
      </c>
      <c r="D833" t="s">
        <v>1752</v>
      </c>
      <c r="E833" t="s">
        <v>191</v>
      </c>
      <c r="F833" t="s">
        <v>37</v>
      </c>
      <c r="G833">
        <v>32.229999999999997</v>
      </c>
      <c r="H833">
        <v>-101.45</v>
      </c>
      <c r="I833" t="s">
        <v>192</v>
      </c>
      <c r="J833">
        <v>210428</v>
      </c>
    </row>
    <row r="834" spans="2:10" x14ac:dyDescent="0.25">
      <c r="B834">
        <v>2150</v>
      </c>
      <c r="C834">
        <v>200</v>
      </c>
      <c r="D834" t="s">
        <v>1753</v>
      </c>
      <c r="E834" t="s">
        <v>248</v>
      </c>
      <c r="F834" t="s">
        <v>37</v>
      </c>
      <c r="G834">
        <v>29.35</v>
      </c>
      <c r="H834">
        <v>-100.9</v>
      </c>
      <c r="I834" t="s">
        <v>1754</v>
      </c>
      <c r="J834">
        <v>210428</v>
      </c>
    </row>
    <row r="835" spans="2:10" x14ac:dyDescent="0.25">
      <c r="B835">
        <v>2155</v>
      </c>
      <c r="C835">
        <v>200</v>
      </c>
      <c r="D835" t="s">
        <v>1755</v>
      </c>
      <c r="E835" t="s">
        <v>248</v>
      </c>
      <c r="F835" t="s">
        <v>37</v>
      </c>
      <c r="G835">
        <v>29.36</v>
      </c>
      <c r="H835">
        <v>-100.79</v>
      </c>
      <c r="I835" t="s">
        <v>1756</v>
      </c>
      <c r="J835">
        <v>210428</v>
      </c>
    </row>
    <row r="836" spans="2:10" x14ac:dyDescent="0.25">
      <c r="B836">
        <v>2222</v>
      </c>
      <c r="C836">
        <v>125</v>
      </c>
      <c r="D836" t="s">
        <v>1757</v>
      </c>
      <c r="E836" t="s">
        <v>232</v>
      </c>
      <c r="F836" t="s">
        <v>37</v>
      </c>
      <c r="G836">
        <v>29.87</v>
      </c>
      <c r="H836">
        <v>-99.77</v>
      </c>
      <c r="I836" t="s">
        <v>233</v>
      </c>
      <c r="J836">
        <v>210428</v>
      </c>
    </row>
    <row r="837" spans="2:10" x14ac:dyDescent="0.25">
      <c r="B837">
        <v>2222</v>
      </c>
      <c r="C837">
        <v>125</v>
      </c>
      <c r="D837" t="s">
        <v>1758</v>
      </c>
      <c r="E837" t="s">
        <v>1759</v>
      </c>
      <c r="F837" t="s">
        <v>37</v>
      </c>
      <c r="G837">
        <v>29.32</v>
      </c>
      <c r="H837">
        <v>-100.41</v>
      </c>
      <c r="I837" t="s">
        <v>233</v>
      </c>
      <c r="J837">
        <v>210428</v>
      </c>
    </row>
    <row r="838" spans="2:10" x14ac:dyDescent="0.25">
      <c r="B838">
        <v>2235</v>
      </c>
      <c r="C838">
        <v>125</v>
      </c>
      <c r="D838" t="s">
        <v>1760</v>
      </c>
      <c r="E838" t="s">
        <v>1759</v>
      </c>
      <c r="F838" t="s">
        <v>37</v>
      </c>
      <c r="G838">
        <v>29.31</v>
      </c>
      <c r="H838">
        <v>-100.42</v>
      </c>
      <c r="I838" t="s">
        <v>1761</v>
      </c>
      <c r="J838">
        <v>210428</v>
      </c>
    </row>
    <row r="839" spans="2:10" x14ac:dyDescent="0.25">
      <c r="B839">
        <v>2304</v>
      </c>
      <c r="C839">
        <v>100</v>
      </c>
      <c r="D839" t="s">
        <v>1760</v>
      </c>
      <c r="E839" t="s">
        <v>1759</v>
      </c>
      <c r="F839" t="s">
        <v>37</v>
      </c>
      <c r="G839">
        <v>29.31</v>
      </c>
      <c r="H839">
        <v>-100.42</v>
      </c>
      <c r="I839" t="s">
        <v>1762</v>
      </c>
      <c r="J839">
        <v>210428</v>
      </c>
    </row>
    <row r="840" spans="2:10" x14ac:dyDescent="0.25">
      <c r="B840">
        <v>2305</v>
      </c>
      <c r="C840">
        <v>150</v>
      </c>
      <c r="D840" t="s">
        <v>1760</v>
      </c>
      <c r="E840" t="s">
        <v>1759</v>
      </c>
      <c r="F840" t="s">
        <v>37</v>
      </c>
      <c r="G840">
        <v>29.31</v>
      </c>
      <c r="H840">
        <v>-100.42</v>
      </c>
      <c r="I840" t="s">
        <v>1763</v>
      </c>
      <c r="J840">
        <v>210428</v>
      </c>
    </row>
    <row r="841" spans="2:10" x14ac:dyDescent="0.25">
      <c r="B841">
        <v>2305</v>
      </c>
      <c r="C841">
        <v>200</v>
      </c>
      <c r="D841" t="s">
        <v>1764</v>
      </c>
      <c r="E841" t="s">
        <v>1759</v>
      </c>
      <c r="F841" t="s">
        <v>37</v>
      </c>
      <c r="G841">
        <v>29.32</v>
      </c>
      <c r="H841">
        <v>-100.44</v>
      </c>
      <c r="I841" t="s">
        <v>233</v>
      </c>
      <c r="J841">
        <v>210428</v>
      </c>
    </row>
    <row r="842" spans="2:10" x14ac:dyDescent="0.25">
      <c r="B842">
        <v>2307</v>
      </c>
      <c r="C842">
        <v>275</v>
      </c>
      <c r="D842" t="s">
        <v>1765</v>
      </c>
      <c r="E842" t="s">
        <v>1766</v>
      </c>
      <c r="F842" t="s">
        <v>37</v>
      </c>
      <c r="G842">
        <v>29.42</v>
      </c>
      <c r="H842">
        <v>-100.01</v>
      </c>
      <c r="I842" t="s">
        <v>1767</v>
      </c>
      <c r="J842">
        <v>210428</v>
      </c>
    </row>
    <row r="843" spans="2:10" x14ac:dyDescent="0.25">
      <c r="B843">
        <v>2319</v>
      </c>
      <c r="C843">
        <v>275</v>
      </c>
      <c r="D843" t="s">
        <v>1768</v>
      </c>
      <c r="E843" t="s">
        <v>1766</v>
      </c>
      <c r="F843" t="s">
        <v>37</v>
      </c>
      <c r="G843">
        <v>29.27</v>
      </c>
      <c r="H843">
        <v>-99.86</v>
      </c>
      <c r="I843" t="s">
        <v>1769</v>
      </c>
      <c r="J843">
        <v>210428</v>
      </c>
    </row>
    <row r="844" spans="2:10" x14ac:dyDescent="0.25">
      <c r="B844">
        <v>2350</v>
      </c>
      <c r="C844">
        <v>175</v>
      </c>
      <c r="D844" t="s">
        <v>1770</v>
      </c>
      <c r="E844" t="s">
        <v>1766</v>
      </c>
      <c r="F844" t="s">
        <v>37</v>
      </c>
      <c r="G844">
        <v>29.5</v>
      </c>
      <c r="H844">
        <v>-99.71</v>
      </c>
      <c r="I844" t="s">
        <v>1771</v>
      </c>
      <c r="J844">
        <v>210428</v>
      </c>
    </row>
    <row r="845" spans="2:10" x14ac:dyDescent="0.25">
      <c r="B845">
        <v>12</v>
      </c>
      <c r="C845">
        <v>250</v>
      </c>
      <c r="D845" t="s">
        <v>1772</v>
      </c>
      <c r="E845" t="s">
        <v>1766</v>
      </c>
      <c r="F845" t="s">
        <v>37</v>
      </c>
      <c r="G845">
        <v>29.32</v>
      </c>
      <c r="H845">
        <v>-99.47</v>
      </c>
      <c r="I845" t="s">
        <v>1773</v>
      </c>
      <c r="J845">
        <v>210428</v>
      </c>
    </row>
    <row r="846" spans="2:10" x14ac:dyDescent="0.25">
      <c r="B846">
        <v>19</v>
      </c>
      <c r="C846">
        <v>150</v>
      </c>
      <c r="D846" t="s">
        <v>1774</v>
      </c>
      <c r="E846" t="s">
        <v>378</v>
      </c>
      <c r="F846" t="s">
        <v>37</v>
      </c>
      <c r="G846">
        <v>33.17</v>
      </c>
      <c r="H846">
        <v>-100.24</v>
      </c>
      <c r="I846" t="s">
        <v>126</v>
      </c>
      <c r="J846">
        <v>210428</v>
      </c>
    </row>
    <row r="847" spans="2:10" x14ac:dyDescent="0.25">
      <c r="B847">
        <v>20</v>
      </c>
      <c r="C847">
        <v>275</v>
      </c>
      <c r="D847" t="s">
        <v>1775</v>
      </c>
      <c r="E847" t="s">
        <v>378</v>
      </c>
      <c r="F847" t="s">
        <v>37</v>
      </c>
      <c r="G847">
        <v>33.15</v>
      </c>
      <c r="H847">
        <v>-100.22</v>
      </c>
      <c r="I847" t="s">
        <v>126</v>
      </c>
      <c r="J847">
        <v>210428</v>
      </c>
    </row>
    <row r="848" spans="2:10" x14ac:dyDescent="0.25">
      <c r="B848">
        <v>30</v>
      </c>
      <c r="C848">
        <v>100</v>
      </c>
      <c r="D848" t="s">
        <v>1776</v>
      </c>
      <c r="E848" t="s">
        <v>208</v>
      </c>
      <c r="F848" t="s">
        <v>37</v>
      </c>
      <c r="G848">
        <v>32.75</v>
      </c>
      <c r="H848">
        <v>-97.73</v>
      </c>
      <c r="I848" t="s">
        <v>1777</v>
      </c>
      <c r="J848">
        <v>210428</v>
      </c>
    </row>
    <row r="849" spans="2:10" x14ac:dyDescent="0.25">
      <c r="B849">
        <v>30</v>
      </c>
      <c r="C849">
        <v>250</v>
      </c>
      <c r="D849" t="s">
        <v>1778</v>
      </c>
      <c r="E849" t="s">
        <v>1779</v>
      </c>
      <c r="F849" t="s">
        <v>37</v>
      </c>
      <c r="G849">
        <v>29.35</v>
      </c>
      <c r="H849">
        <v>-99.26</v>
      </c>
      <c r="I849" t="s">
        <v>233</v>
      </c>
      <c r="J849">
        <v>210428</v>
      </c>
    </row>
    <row r="850" spans="2:10" x14ac:dyDescent="0.25">
      <c r="B850">
        <v>42</v>
      </c>
      <c r="C850">
        <v>175</v>
      </c>
      <c r="D850" t="s">
        <v>1780</v>
      </c>
      <c r="E850" t="s">
        <v>198</v>
      </c>
      <c r="F850" t="s">
        <v>144</v>
      </c>
      <c r="G850">
        <v>35.43</v>
      </c>
      <c r="H850">
        <v>-93.76</v>
      </c>
      <c r="I850" t="s">
        <v>1781</v>
      </c>
      <c r="J850">
        <v>210428</v>
      </c>
    </row>
    <row r="851" spans="2:10" x14ac:dyDescent="0.25">
      <c r="B851">
        <v>45</v>
      </c>
      <c r="C851">
        <v>400</v>
      </c>
      <c r="D851" t="s">
        <v>1782</v>
      </c>
      <c r="E851" t="s">
        <v>1779</v>
      </c>
      <c r="F851" t="s">
        <v>37</v>
      </c>
      <c r="G851">
        <v>29.35</v>
      </c>
      <c r="H851">
        <v>-99.14</v>
      </c>
      <c r="I851" t="s">
        <v>1783</v>
      </c>
      <c r="J851">
        <v>210428</v>
      </c>
    </row>
    <row r="852" spans="2:10" x14ac:dyDescent="0.25">
      <c r="B852">
        <v>58</v>
      </c>
      <c r="C852">
        <v>100</v>
      </c>
      <c r="D852" t="s">
        <v>1784</v>
      </c>
      <c r="E852" t="s">
        <v>208</v>
      </c>
      <c r="F852" t="s">
        <v>37</v>
      </c>
      <c r="G852">
        <v>32.83</v>
      </c>
      <c r="H852">
        <v>-97.57</v>
      </c>
      <c r="I852" t="s">
        <v>1785</v>
      </c>
      <c r="J852">
        <v>210428</v>
      </c>
    </row>
    <row r="853" spans="2:10" x14ac:dyDescent="0.25">
      <c r="B853">
        <v>100</v>
      </c>
      <c r="C853">
        <v>250</v>
      </c>
      <c r="D853" t="s">
        <v>1786</v>
      </c>
      <c r="E853" t="s">
        <v>1779</v>
      </c>
      <c r="F853" t="s">
        <v>37</v>
      </c>
      <c r="G853">
        <v>29.35</v>
      </c>
      <c r="H853">
        <v>-98.99</v>
      </c>
      <c r="I853" t="s">
        <v>233</v>
      </c>
      <c r="J853">
        <v>210428</v>
      </c>
    </row>
    <row r="854" spans="2:10" x14ac:dyDescent="0.25">
      <c r="B854">
        <v>106</v>
      </c>
      <c r="C854">
        <v>100</v>
      </c>
      <c r="D854" t="s">
        <v>1787</v>
      </c>
      <c r="E854" t="s">
        <v>243</v>
      </c>
      <c r="F854" t="s">
        <v>37</v>
      </c>
      <c r="G854">
        <v>32.840000000000003</v>
      </c>
      <c r="H854">
        <v>-97.49</v>
      </c>
      <c r="I854" t="s">
        <v>1788</v>
      </c>
      <c r="J854">
        <v>210428</v>
      </c>
    </row>
    <row r="855" spans="2:10" x14ac:dyDescent="0.25">
      <c r="B855">
        <v>107</v>
      </c>
      <c r="C855">
        <v>100</v>
      </c>
      <c r="D855" t="s">
        <v>1789</v>
      </c>
      <c r="E855" t="s">
        <v>243</v>
      </c>
      <c r="F855" t="s">
        <v>37</v>
      </c>
      <c r="G855">
        <v>32.86</v>
      </c>
      <c r="H855">
        <v>-97.36</v>
      </c>
      <c r="I855" t="s">
        <v>1790</v>
      </c>
      <c r="J855">
        <v>210428</v>
      </c>
    </row>
    <row r="856" spans="2:10" x14ac:dyDescent="0.25">
      <c r="B856">
        <v>110</v>
      </c>
      <c r="C856">
        <v>175</v>
      </c>
      <c r="D856" t="s">
        <v>1791</v>
      </c>
      <c r="E856" t="s">
        <v>1779</v>
      </c>
      <c r="F856" t="s">
        <v>37</v>
      </c>
      <c r="G856">
        <v>29.37</v>
      </c>
      <c r="H856">
        <v>-98.92</v>
      </c>
      <c r="I856" t="s">
        <v>233</v>
      </c>
      <c r="J856">
        <v>210428</v>
      </c>
    </row>
    <row r="857" spans="2:10" x14ac:dyDescent="0.25">
      <c r="B857">
        <v>114</v>
      </c>
      <c r="C857">
        <v>175</v>
      </c>
      <c r="D857" t="s">
        <v>1792</v>
      </c>
      <c r="E857" t="s">
        <v>243</v>
      </c>
      <c r="F857" t="s">
        <v>37</v>
      </c>
      <c r="G857">
        <v>32.82</v>
      </c>
      <c r="H857">
        <v>-97.42</v>
      </c>
      <c r="I857" t="s">
        <v>1793</v>
      </c>
      <c r="J857">
        <v>210428</v>
      </c>
    </row>
    <row r="858" spans="2:10" x14ac:dyDescent="0.25">
      <c r="B858">
        <v>115</v>
      </c>
      <c r="C858">
        <v>150</v>
      </c>
      <c r="D858" t="s">
        <v>1794</v>
      </c>
      <c r="E858" t="s">
        <v>243</v>
      </c>
      <c r="F858" t="s">
        <v>37</v>
      </c>
      <c r="G858">
        <v>32.880000000000003</v>
      </c>
      <c r="H858">
        <v>-97.42</v>
      </c>
      <c r="I858" t="s">
        <v>1795</v>
      </c>
      <c r="J858">
        <v>210428</v>
      </c>
    </row>
    <row r="859" spans="2:10" x14ac:dyDescent="0.25">
      <c r="B859">
        <v>115</v>
      </c>
      <c r="C859">
        <v>300</v>
      </c>
      <c r="D859" t="s">
        <v>1796</v>
      </c>
      <c r="E859" t="s">
        <v>243</v>
      </c>
      <c r="F859" t="s">
        <v>37</v>
      </c>
      <c r="G859">
        <v>32.880000000000003</v>
      </c>
      <c r="H859">
        <v>-97.43</v>
      </c>
      <c r="I859" t="s">
        <v>1797</v>
      </c>
      <c r="J859">
        <v>210428</v>
      </c>
    </row>
    <row r="860" spans="2:10" x14ac:dyDescent="0.25">
      <c r="B860">
        <v>117</v>
      </c>
      <c r="C860">
        <v>100</v>
      </c>
      <c r="D860" t="s">
        <v>1798</v>
      </c>
      <c r="E860" t="s">
        <v>237</v>
      </c>
      <c r="F860" t="s">
        <v>37</v>
      </c>
      <c r="G860">
        <v>29.45</v>
      </c>
      <c r="H860">
        <v>-98.7</v>
      </c>
      <c r="I860" t="s">
        <v>233</v>
      </c>
      <c r="J860">
        <v>210428</v>
      </c>
    </row>
    <row r="861" spans="2:10" x14ac:dyDescent="0.25">
      <c r="B861">
        <v>119</v>
      </c>
      <c r="C861">
        <v>100</v>
      </c>
      <c r="D861" t="s">
        <v>1799</v>
      </c>
      <c r="E861" t="s">
        <v>243</v>
      </c>
      <c r="F861" t="s">
        <v>37</v>
      </c>
      <c r="G861">
        <v>32.92</v>
      </c>
      <c r="H861">
        <v>-97.39</v>
      </c>
      <c r="I861" t="s">
        <v>1800</v>
      </c>
      <c r="J861">
        <v>210428</v>
      </c>
    </row>
    <row r="862" spans="2:10" x14ac:dyDescent="0.25">
      <c r="B862">
        <v>120</v>
      </c>
      <c r="C862">
        <v>200</v>
      </c>
      <c r="D862" t="s">
        <v>1801</v>
      </c>
      <c r="E862" t="s">
        <v>243</v>
      </c>
      <c r="F862" t="s">
        <v>37</v>
      </c>
      <c r="G862">
        <v>32.9</v>
      </c>
      <c r="H862">
        <v>-97.35</v>
      </c>
      <c r="I862" t="s">
        <v>1802</v>
      </c>
      <c r="J862">
        <v>210428</v>
      </c>
    </row>
    <row r="863" spans="2:10" x14ac:dyDescent="0.25">
      <c r="B863">
        <v>121</v>
      </c>
      <c r="C863">
        <v>175</v>
      </c>
      <c r="D863" t="s">
        <v>1803</v>
      </c>
      <c r="E863" t="s">
        <v>243</v>
      </c>
      <c r="F863" t="s">
        <v>37</v>
      </c>
      <c r="G863">
        <v>32.880000000000003</v>
      </c>
      <c r="H863">
        <v>-97.38</v>
      </c>
      <c r="I863" t="s">
        <v>1804</v>
      </c>
      <c r="J863">
        <v>210428</v>
      </c>
    </row>
    <row r="864" spans="2:10" x14ac:dyDescent="0.25">
      <c r="B864">
        <v>122</v>
      </c>
      <c r="C864">
        <v>100</v>
      </c>
      <c r="D864" t="s">
        <v>1805</v>
      </c>
      <c r="E864" t="s">
        <v>243</v>
      </c>
      <c r="F864" t="s">
        <v>37</v>
      </c>
      <c r="G864">
        <v>32.909999999999997</v>
      </c>
      <c r="H864">
        <v>-97.32</v>
      </c>
      <c r="I864" t="s">
        <v>1806</v>
      </c>
      <c r="J864">
        <v>210428</v>
      </c>
    </row>
    <row r="865" spans="2:10" x14ac:dyDescent="0.25">
      <c r="B865">
        <v>122</v>
      </c>
      <c r="C865">
        <v>150</v>
      </c>
      <c r="D865" t="s">
        <v>1807</v>
      </c>
      <c r="E865" t="s">
        <v>237</v>
      </c>
      <c r="F865" t="s">
        <v>37</v>
      </c>
      <c r="G865">
        <v>29.42</v>
      </c>
      <c r="H865">
        <v>-98.65</v>
      </c>
      <c r="I865" t="s">
        <v>1808</v>
      </c>
      <c r="J865">
        <v>210428</v>
      </c>
    </row>
    <row r="866" spans="2:10" x14ac:dyDescent="0.25">
      <c r="B866">
        <v>123</v>
      </c>
      <c r="C866">
        <v>100</v>
      </c>
      <c r="D866" t="s">
        <v>1809</v>
      </c>
      <c r="E866" t="s">
        <v>237</v>
      </c>
      <c r="F866" t="s">
        <v>37</v>
      </c>
      <c r="G866">
        <v>29.39</v>
      </c>
      <c r="H866">
        <v>-98.66</v>
      </c>
      <c r="I866" t="s">
        <v>1808</v>
      </c>
      <c r="J866">
        <v>210428</v>
      </c>
    </row>
    <row r="867" spans="2:10" x14ac:dyDescent="0.25">
      <c r="B867">
        <v>123</v>
      </c>
      <c r="C867">
        <v>175</v>
      </c>
      <c r="D867" t="s">
        <v>1810</v>
      </c>
      <c r="E867" t="s">
        <v>243</v>
      </c>
      <c r="F867" t="s">
        <v>37</v>
      </c>
      <c r="G867">
        <v>32.89</v>
      </c>
      <c r="H867">
        <v>-97.35</v>
      </c>
      <c r="I867" t="s">
        <v>1811</v>
      </c>
      <c r="J867">
        <v>210428</v>
      </c>
    </row>
    <row r="868" spans="2:10" x14ac:dyDescent="0.25">
      <c r="B868">
        <v>124</v>
      </c>
      <c r="C868">
        <v>150</v>
      </c>
      <c r="D868" t="s">
        <v>1812</v>
      </c>
      <c r="E868" t="s">
        <v>243</v>
      </c>
      <c r="F868" t="s">
        <v>37</v>
      </c>
      <c r="G868">
        <v>32.9</v>
      </c>
      <c r="H868">
        <v>-97.33</v>
      </c>
      <c r="I868" t="s">
        <v>1813</v>
      </c>
      <c r="J868">
        <v>210428</v>
      </c>
    </row>
    <row r="869" spans="2:10" x14ac:dyDescent="0.25">
      <c r="B869">
        <v>125</v>
      </c>
      <c r="C869">
        <v>100</v>
      </c>
      <c r="D869" t="s">
        <v>1814</v>
      </c>
      <c r="E869" t="s">
        <v>243</v>
      </c>
      <c r="F869" t="s">
        <v>37</v>
      </c>
      <c r="G869">
        <v>32.9</v>
      </c>
      <c r="H869">
        <v>-97.32</v>
      </c>
      <c r="I869" t="s">
        <v>1815</v>
      </c>
      <c r="J869">
        <v>210428</v>
      </c>
    </row>
    <row r="870" spans="2:10" x14ac:dyDescent="0.25">
      <c r="B870">
        <v>126</v>
      </c>
      <c r="C870">
        <v>100</v>
      </c>
      <c r="D870" t="s">
        <v>1816</v>
      </c>
      <c r="E870" t="s">
        <v>243</v>
      </c>
      <c r="F870" t="s">
        <v>37</v>
      </c>
      <c r="G870">
        <v>32.89</v>
      </c>
      <c r="H870">
        <v>-97.45</v>
      </c>
      <c r="I870" t="s">
        <v>1817</v>
      </c>
      <c r="J870">
        <v>210428</v>
      </c>
    </row>
    <row r="871" spans="2:10" x14ac:dyDescent="0.25">
      <c r="B871">
        <v>127</v>
      </c>
      <c r="C871">
        <v>100</v>
      </c>
      <c r="D871" t="s">
        <v>236</v>
      </c>
      <c r="E871" t="s">
        <v>237</v>
      </c>
      <c r="F871" t="s">
        <v>37</v>
      </c>
      <c r="G871">
        <v>29.43</v>
      </c>
      <c r="H871">
        <v>-98.75</v>
      </c>
      <c r="I871" t="s">
        <v>233</v>
      </c>
      <c r="J871">
        <v>210428</v>
      </c>
    </row>
    <row r="872" spans="2:10" x14ac:dyDescent="0.25">
      <c r="B872">
        <v>129</v>
      </c>
      <c r="C872">
        <v>200</v>
      </c>
      <c r="D872" t="s">
        <v>1818</v>
      </c>
      <c r="E872" t="s">
        <v>243</v>
      </c>
      <c r="F872" t="s">
        <v>37</v>
      </c>
      <c r="G872">
        <v>32.86</v>
      </c>
      <c r="H872">
        <v>-97.37</v>
      </c>
      <c r="I872" t="s">
        <v>1819</v>
      </c>
      <c r="J872">
        <v>210428</v>
      </c>
    </row>
    <row r="873" spans="2:10" x14ac:dyDescent="0.25">
      <c r="B873">
        <v>130</v>
      </c>
      <c r="C873">
        <v>175</v>
      </c>
      <c r="D873" t="s">
        <v>1820</v>
      </c>
      <c r="E873" t="s">
        <v>243</v>
      </c>
      <c r="F873" t="s">
        <v>37</v>
      </c>
      <c r="G873">
        <v>32.93</v>
      </c>
      <c r="H873">
        <v>-97.29</v>
      </c>
      <c r="I873" t="s">
        <v>1821</v>
      </c>
      <c r="J873">
        <v>210428</v>
      </c>
    </row>
    <row r="874" spans="2:10" x14ac:dyDescent="0.25">
      <c r="B874">
        <v>130</v>
      </c>
      <c r="C874">
        <v>250</v>
      </c>
      <c r="D874" t="s">
        <v>1822</v>
      </c>
      <c r="E874" t="s">
        <v>243</v>
      </c>
      <c r="F874" t="s">
        <v>37</v>
      </c>
      <c r="G874">
        <v>32.94</v>
      </c>
      <c r="H874">
        <v>-97.26</v>
      </c>
      <c r="I874" t="s">
        <v>1823</v>
      </c>
      <c r="J874">
        <v>210428</v>
      </c>
    </row>
    <row r="875" spans="2:10" x14ac:dyDescent="0.25">
      <c r="B875">
        <v>130</v>
      </c>
      <c r="C875">
        <v>300</v>
      </c>
      <c r="D875" t="s">
        <v>1814</v>
      </c>
      <c r="E875" t="s">
        <v>243</v>
      </c>
      <c r="F875" t="s">
        <v>37</v>
      </c>
      <c r="G875">
        <v>32.9</v>
      </c>
      <c r="H875">
        <v>-97.32</v>
      </c>
      <c r="I875" t="s">
        <v>1824</v>
      </c>
      <c r="J875">
        <v>210428</v>
      </c>
    </row>
    <row r="876" spans="2:10" x14ac:dyDescent="0.25">
      <c r="B876">
        <v>131</v>
      </c>
      <c r="C876">
        <v>175</v>
      </c>
      <c r="D876" t="s">
        <v>1825</v>
      </c>
      <c r="E876" t="s">
        <v>1165</v>
      </c>
      <c r="F876" t="s">
        <v>37</v>
      </c>
      <c r="G876">
        <v>33.229999999999997</v>
      </c>
      <c r="H876">
        <v>-99.33</v>
      </c>
      <c r="I876" t="s">
        <v>1826</v>
      </c>
      <c r="J876">
        <v>210428</v>
      </c>
    </row>
    <row r="877" spans="2:10" x14ac:dyDescent="0.25">
      <c r="B877">
        <v>132</v>
      </c>
      <c r="C877">
        <v>175</v>
      </c>
      <c r="D877" t="s">
        <v>1827</v>
      </c>
      <c r="E877" t="s">
        <v>243</v>
      </c>
      <c r="F877" t="s">
        <v>37</v>
      </c>
      <c r="G877">
        <v>32.92</v>
      </c>
      <c r="H877">
        <v>-97.29</v>
      </c>
      <c r="I877" t="s">
        <v>1828</v>
      </c>
      <c r="J877">
        <v>210428</v>
      </c>
    </row>
    <row r="878" spans="2:10" x14ac:dyDescent="0.25">
      <c r="B878">
        <v>134</v>
      </c>
      <c r="C878">
        <v>175</v>
      </c>
      <c r="D878" t="s">
        <v>1829</v>
      </c>
      <c r="E878" t="s">
        <v>806</v>
      </c>
      <c r="F878" t="s">
        <v>35</v>
      </c>
      <c r="G878">
        <v>35.229999999999997</v>
      </c>
      <c r="H878">
        <v>-97.72</v>
      </c>
      <c r="I878" t="s">
        <v>201</v>
      </c>
      <c r="J878">
        <v>210428</v>
      </c>
    </row>
    <row r="879" spans="2:10" x14ac:dyDescent="0.25">
      <c r="B879">
        <v>135</v>
      </c>
      <c r="C879">
        <v>100</v>
      </c>
      <c r="D879" t="s">
        <v>1830</v>
      </c>
      <c r="E879" t="s">
        <v>237</v>
      </c>
      <c r="F879" t="s">
        <v>37</v>
      </c>
      <c r="G879">
        <v>29.37</v>
      </c>
      <c r="H879">
        <v>-98.65</v>
      </c>
      <c r="I879" t="s">
        <v>233</v>
      </c>
      <c r="J879">
        <v>210428</v>
      </c>
    </row>
    <row r="880" spans="2:10" x14ac:dyDescent="0.25">
      <c r="B880">
        <v>135</v>
      </c>
      <c r="C880">
        <v>200</v>
      </c>
      <c r="D880" t="s">
        <v>1805</v>
      </c>
      <c r="E880" t="s">
        <v>243</v>
      </c>
      <c r="F880" t="s">
        <v>37</v>
      </c>
      <c r="G880">
        <v>32.92</v>
      </c>
      <c r="H880">
        <v>-97.31</v>
      </c>
      <c r="I880" t="s">
        <v>1831</v>
      </c>
      <c r="J880">
        <v>210428</v>
      </c>
    </row>
    <row r="881" spans="2:10" x14ac:dyDescent="0.25">
      <c r="B881">
        <v>137</v>
      </c>
      <c r="C881">
        <v>175</v>
      </c>
      <c r="D881" t="s">
        <v>1832</v>
      </c>
      <c r="E881" t="s">
        <v>1165</v>
      </c>
      <c r="F881" t="s">
        <v>37</v>
      </c>
      <c r="G881">
        <v>33.18</v>
      </c>
      <c r="H881">
        <v>-99.32</v>
      </c>
      <c r="I881" t="s">
        <v>1833</v>
      </c>
      <c r="J881">
        <v>210428</v>
      </c>
    </row>
    <row r="882" spans="2:10" x14ac:dyDescent="0.25">
      <c r="B882">
        <v>137</v>
      </c>
      <c r="C882">
        <v>175</v>
      </c>
      <c r="D882" t="s">
        <v>1832</v>
      </c>
      <c r="E882" t="s">
        <v>1165</v>
      </c>
      <c r="F882" t="s">
        <v>37</v>
      </c>
      <c r="G882">
        <v>33.18</v>
      </c>
      <c r="H882">
        <v>-99.32</v>
      </c>
      <c r="I882" t="s">
        <v>1834</v>
      </c>
      <c r="J882">
        <v>210428</v>
      </c>
    </row>
    <row r="883" spans="2:10" x14ac:dyDescent="0.25">
      <c r="B883">
        <v>137</v>
      </c>
      <c r="C883">
        <v>250</v>
      </c>
      <c r="D883" t="s">
        <v>1835</v>
      </c>
      <c r="E883" t="s">
        <v>243</v>
      </c>
      <c r="F883" t="s">
        <v>37</v>
      </c>
      <c r="G883">
        <v>32.92</v>
      </c>
      <c r="H883">
        <v>-97.29</v>
      </c>
      <c r="I883" t="s">
        <v>1836</v>
      </c>
      <c r="J883">
        <v>210428</v>
      </c>
    </row>
    <row r="884" spans="2:10" x14ac:dyDescent="0.25">
      <c r="B884">
        <v>137</v>
      </c>
      <c r="C884">
        <v>300</v>
      </c>
      <c r="D884" t="s">
        <v>1837</v>
      </c>
      <c r="E884" t="s">
        <v>243</v>
      </c>
      <c r="F884" t="s">
        <v>37</v>
      </c>
      <c r="G884">
        <v>32.950000000000003</v>
      </c>
      <c r="H884">
        <v>-97.27</v>
      </c>
      <c r="I884" t="s">
        <v>1838</v>
      </c>
      <c r="J884">
        <v>210428</v>
      </c>
    </row>
    <row r="885" spans="2:10" x14ac:dyDescent="0.25">
      <c r="B885">
        <v>138</v>
      </c>
      <c r="C885">
        <v>175</v>
      </c>
      <c r="D885" t="s">
        <v>1839</v>
      </c>
      <c r="E885" t="s">
        <v>806</v>
      </c>
      <c r="F885" t="s">
        <v>35</v>
      </c>
      <c r="G885">
        <v>35.200000000000003</v>
      </c>
      <c r="H885">
        <v>-97.76</v>
      </c>
      <c r="I885" t="s">
        <v>201</v>
      </c>
      <c r="J885">
        <v>210428</v>
      </c>
    </row>
    <row r="886" spans="2:10" x14ac:dyDescent="0.25">
      <c r="B886">
        <v>138</v>
      </c>
      <c r="C886">
        <v>275</v>
      </c>
      <c r="D886" t="s">
        <v>1840</v>
      </c>
      <c r="E886" t="s">
        <v>806</v>
      </c>
      <c r="F886" t="s">
        <v>35</v>
      </c>
      <c r="G886">
        <v>35.200000000000003</v>
      </c>
      <c r="H886">
        <v>-97.71</v>
      </c>
      <c r="I886" t="s">
        <v>1841</v>
      </c>
      <c r="J886">
        <v>210428</v>
      </c>
    </row>
    <row r="887" spans="2:10" x14ac:dyDescent="0.25">
      <c r="B887">
        <v>140</v>
      </c>
      <c r="C887">
        <v>175</v>
      </c>
      <c r="D887" t="s">
        <v>1842</v>
      </c>
      <c r="E887" t="s">
        <v>237</v>
      </c>
      <c r="F887" t="s">
        <v>37</v>
      </c>
      <c r="G887">
        <v>29.48</v>
      </c>
      <c r="H887">
        <v>-98.73</v>
      </c>
      <c r="I887" t="s">
        <v>1808</v>
      </c>
      <c r="J887">
        <v>210428</v>
      </c>
    </row>
    <row r="888" spans="2:10" x14ac:dyDescent="0.25">
      <c r="B888">
        <v>140</v>
      </c>
      <c r="C888">
        <v>250</v>
      </c>
      <c r="D888" t="s">
        <v>1843</v>
      </c>
      <c r="E888" t="s">
        <v>243</v>
      </c>
      <c r="F888" t="s">
        <v>37</v>
      </c>
      <c r="G888">
        <v>32.96</v>
      </c>
      <c r="H888">
        <v>-97.23</v>
      </c>
      <c r="I888" t="s">
        <v>1844</v>
      </c>
      <c r="J888">
        <v>210428</v>
      </c>
    </row>
    <row r="889" spans="2:10" x14ac:dyDescent="0.25">
      <c r="B889">
        <v>140</v>
      </c>
      <c r="C889">
        <v>325</v>
      </c>
      <c r="D889" t="s">
        <v>1845</v>
      </c>
      <c r="E889" t="s">
        <v>243</v>
      </c>
      <c r="F889" t="s">
        <v>37</v>
      </c>
      <c r="G889">
        <v>32.97</v>
      </c>
      <c r="H889">
        <v>-97.27</v>
      </c>
      <c r="I889" t="s">
        <v>1846</v>
      </c>
      <c r="J889">
        <v>210428</v>
      </c>
    </row>
    <row r="890" spans="2:10" x14ac:dyDescent="0.25">
      <c r="B890">
        <v>143</v>
      </c>
      <c r="C890">
        <v>175</v>
      </c>
      <c r="D890" t="s">
        <v>1847</v>
      </c>
      <c r="E890" t="s">
        <v>1848</v>
      </c>
      <c r="F890" t="s">
        <v>35</v>
      </c>
      <c r="G890">
        <v>35.26</v>
      </c>
      <c r="H890">
        <v>-97.65</v>
      </c>
      <c r="I890" t="s">
        <v>201</v>
      </c>
      <c r="J890">
        <v>210428</v>
      </c>
    </row>
    <row r="891" spans="2:10" x14ac:dyDescent="0.25">
      <c r="B891">
        <v>144</v>
      </c>
      <c r="C891">
        <v>275</v>
      </c>
      <c r="D891" t="s">
        <v>1849</v>
      </c>
      <c r="E891" t="s">
        <v>1848</v>
      </c>
      <c r="F891" t="s">
        <v>35</v>
      </c>
      <c r="G891">
        <v>35.159999999999997</v>
      </c>
      <c r="H891">
        <v>-97.64</v>
      </c>
      <c r="I891" t="s">
        <v>201</v>
      </c>
      <c r="J891">
        <v>210428</v>
      </c>
    </row>
    <row r="892" spans="2:10" x14ac:dyDescent="0.25">
      <c r="B892">
        <v>145</v>
      </c>
      <c r="C892">
        <v>175</v>
      </c>
      <c r="D892" t="s">
        <v>1850</v>
      </c>
      <c r="E892" t="s">
        <v>1848</v>
      </c>
      <c r="F892" t="s">
        <v>35</v>
      </c>
      <c r="G892">
        <v>35.24</v>
      </c>
      <c r="H892">
        <v>-97.62</v>
      </c>
      <c r="I892" t="s">
        <v>201</v>
      </c>
      <c r="J892">
        <v>210428</v>
      </c>
    </row>
    <row r="893" spans="2:10" x14ac:dyDescent="0.25">
      <c r="B893">
        <v>146</v>
      </c>
      <c r="C893">
        <v>175</v>
      </c>
      <c r="D893" t="s">
        <v>1851</v>
      </c>
      <c r="E893" t="s">
        <v>246</v>
      </c>
      <c r="F893" t="s">
        <v>37</v>
      </c>
      <c r="G893">
        <v>33</v>
      </c>
      <c r="H893">
        <v>-97.19</v>
      </c>
      <c r="I893" t="s">
        <v>1852</v>
      </c>
      <c r="J893">
        <v>210428</v>
      </c>
    </row>
    <row r="894" spans="2:10" x14ac:dyDescent="0.25">
      <c r="B894">
        <v>147</v>
      </c>
      <c r="C894">
        <v>225</v>
      </c>
      <c r="D894" t="s">
        <v>1853</v>
      </c>
      <c r="E894" t="s">
        <v>243</v>
      </c>
      <c r="F894" t="s">
        <v>37</v>
      </c>
      <c r="G894">
        <v>32.96</v>
      </c>
      <c r="H894">
        <v>-97.25</v>
      </c>
      <c r="I894" t="s">
        <v>1854</v>
      </c>
      <c r="J894">
        <v>210428</v>
      </c>
    </row>
    <row r="895" spans="2:10" x14ac:dyDescent="0.25">
      <c r="B895">
        <v>150</v>
      </c>
      <c r="C895">
        <v>175</v>
      </c>
      <c r="D895" t="s">
        <v>1855</v>
      </c>
      <c r="E895" t="s">
        <v>1766</v>
      </c>
      <c r="F895" t="s">
        <v>37</v>
      </c>
      <c r="G895">
        <v>29.21</v>
      </c>
      <c r="H895">
        <v>-99.79</v>
      </c>
      <c r="I895" t="s">
        <v>233</v>
      </c>
      <c r="J895">
        <v>210428</v>
      </c>
    </row>
    <row r="896" spans="2:10" x14ac:dyDescent="0.25">
      <c r="B896">
        <v>153</v>
      </c>
      <c r="C896">
        <v>275</v>
      </c>
      <c r="D896" t="s">
        <v>1856</v>
      </c>
      <c r="E896" t="s">
        <v>381</v>
      </c>
      <c r="F896" t="s">
        <v>35</v>
      </c>
      <c r="G896">
        <v>35.26</v>
      </c>
      <c r="H896">
        <v>-97.49</v>
      </c>
      <c r="I896" t="s">
        <v>1857</v>
      </c>
      <c r="J896">
        <v>210428</v>
      </c>
    </row>
    <row r="897" spans="2:10" x14ac:dyDescent="0.25">
      <c r="B897">
        <v>153</v>
      </c>
      <c r="C897">
        <v>275</v>
      </c>
      <c r="D897" t="s">
        <v>1858</v>
      </c>
      <c r="E897" t="s">
        <v>381</v>
      </c>
      <c r="F897" t="s">
        <v>35</v>
      </c>
      <c r="G897">
        <v>35.22</v>
      </c>
      <c r="H897">
        <v>-97.51</v>
      </c>
      <c r="I897" t="s">
        <v>201</v>
      </c>
      <c r="J897">
        <v>210428</v>
      </c>
    </row>
    <row r="898" spans="2:10" x14ac:dyDescent="0.25">
      <c r="B898">
        <v>154</v>
      </c>
      <c r="C898">
        <v>125</v>
      </c>
      <c r="D898" t="s">
        <v>1859</v>
      </c>
      <c r="E898" t="s">
        <v>381</v>
      </c>
      <c r="F898" t="s">
        <v>35</v>
      </c>
      <c r="G898">
        <v>35.270000000000003</v>
      </c>
      <c r="H898">
        <v>-97.5</v>
      </c>
      <c r="I898" t="s">
        <v>201</v>
      </c>
      <c r="J898">
        <v>210428</v>
      </c>
    </row>
    <row r="899" spans="2:10" x14ac:dyDescent="0.25">
      <c r="B899">
        <v>154</v>
      </c>
      <c r="C899">
        <v>150</v>
      </c>
      <c r="D899" t="s">
        <v>1860</v>
      </c>
      <c r="E899" t="s">
        <v>246</v>
      </c>
      <c r="F899" t="s">
        <v>37</v>
      </c>
      <c r="G899">
        <v>33.03</v>
      </c>
      <c r="H899">
        <v>-97.09</v>
      </c>
      <c r="I899" t="s">
        <v>1861</v>
      </c>
      <c r="J899">
        <v>210428</v>
      </c>
    </row>
    <row r="900" spans="2:10" x14ac:dyDescent="0.25">
      <c r="B900">
        <v>154</v>
      </c>
      <c r="C900">
        <v>175</v>
      </c>
      <c r="D900" t="s">
        <v>1862</v>
      </c>
      <c r="E900" t="s">
        <v>381</v>
      </c>
      <c r="F900" t="s">
        <v>35</v>
      </c>
      <c r="G900">
        <v>35.270000000000003</v>
      </c>
      <c r="H900">
        <v>-97.5</v>
      </c>
      <c r="I900" t="s">
        <v>201</v>
      </c>
      <c r="J900">
        <v>210428</v>
      </c>
    </row>
    <row r="901" spans="2:10" x14ac:dyDescent="0.25">
      <c r="B901">
        <v>155</v>
      </c>
      <c r="C901">
        <v>100</v>
      </c>
      <c r="D901" t="s">
        <v>1863</v>
      </c>
      <c r="E901" t="s">
        <v>237</v>
      </c>
      <c r="F901" t="s">
        <v>37</v>
      </c>
      <c r="G901">
        <v>29.52</v>
      </c>
      <c r="H901">
        <v>-98.69</v>
      </c>
      <c r="I901" t="s">
        <v>233</v>
      </c>
      <c r="J901">
        <v>210428</v>
      </c>
    </row>
    <row r="902" spans="2:10" x14ac:dyDescent="0.25">
      <c r="B902">
        <v>155</v>
      </c>
      <c r="C902">
        <v>150</v>
      </c>
      <c r="D902" t="s">
        <v>1856</v>
      </c>
      <c r="E902" t="s">
        <v>381</v>
      </c>
      <c r="F902" t="s">
        <v>35</v>
      </c>
      <c r="G902">
        <v>35.26</v>
      </c>
      <c r="H902">
        <v>-97.5</v>
      </c>
      <c r="I902" t="s">
        <v>201</v>
      </c>
      <c r="J902">
        <v>210428</v>
      </c>
    </row>
    <row r="903" spans="2:10" x14ac:dyDescent="0.25">
      <c r="B903">
        <v>155</v>
      </c>
      <c r="C903">
        <v>275</v>
      </c>
      <c r="D903" t="s">
        <v>1864</v>
      </c>
      <c r="E903" t="s">
        <v>381</v>
      </c>
      <c r="F903" t="s">
        <v>35</v>
      </c>
      <c r="G903">
        <v>35.229999999999997</v>
      </c>
      <c r="H903">
        <v>-97.49</v>
      </c>
      <c r="I903" t="s">
        <v>1865</v>
      </c>
      <c r="J903">
        <v>210428</v>
      </c>
    </row>
    <row r="904" spans="2:10" x14ac:dyDescent="0.25">
      <c r="B904">
        <v>155</v>
      </c>
      <c r="C904">
        <v>275</v>
      </c>
      <c r="D904" t="s">
        <v>1864</v>
      </c>
      <c r="E904" t="s">
        <v>381</v>
      </c>
      <c r="F904" t="s">
        <v>35</v>
      </c>
      <c r="G904">
        <v>35.229999999999997</v>
      </c>
      <c r="H904">
        <v>-97.49</v>
      </c>
      <c r="I904" t="s">
        <v>1866</v>
      </c>
      <c r="J904">
        <v>210428</v>
      </c>
    </row>
    <row r="905" spans="2:10" x14ac:dyDescent="0.25">
      <c r="B905">
        <v>157</v>
      </c>
      <c r="C905">
        <v>275</v>
      </c>
      <c r="D905" t="s">
        <v>1867</v>
      </c>
      <c r="E905" t="s">
        <v>381</v>
      </c>
      <c r="F905" t="s">
        <v>35</v>
      </c>
      <c r="G905">
        <v>35.229999999999997</v>
      </c>
      <c r="H905">
        <v>-97.47</v>
      </c>
      <c r="I905" t="s">
        <v>1868</v>
      </c>
      <c r="J905">
        <v>210428</v>
      </c>
    </row>
    <row r="906" spans="2:10" x14ac:dyDescent="0.25">
      <c r="B906">
        <v>157</v>
      </c>
      <c r="C906">
        <v>300</v>
      </c>
      <c r="D906" t="s">
        <v>1869</v>
      </c>
      <c r="E906" t="s">
        <v>381</v>
      </c>
      <c r="F906" t="s">
        <v>35</v>
      </c>
      <c r="G906">
        <v>35.229999999999997</v>
      </c>
      <c r="H906">
        <v>-97.45</v>
      </c>
      <c r="I906" t="s">
        <v>201</v>
      </c>
      <c r="J906">
        <v>210428</v>
      </c>
    </row>
    <row r="907" spans="2:10" x14ac:dyDescent="0.25">
      <c r="B907">
        <v>158</v>
      </c>
      <c r="C907">
        <v>125</v>
      </c>
      <c r="D907" t="s">
        <v>1870</v>
      </c>
      <c r="E907" t="s">
        <v>246</v>
      </c>
      <c r="F907" t="s">
        <v>37</v>
      </c>
      <c r="G907">
        <v>33.08</v>
      </c>
      <c r="H907">
        <v>-97.16</v>
      </c>
      <c r="I907" t="s">
        <v>1871</v>
      </c>
      <c r="J907">
        <v>210428</v>
      </c>
    </row>
    <row r="908" spans="2:10" x14ac:dyDescent="0.25">
      <c r="B908">
        <v>158</v>
      </c>
      <c r="C908">
        <v>175</v>
      </c>
      <c r="D908" t="s">
        <v>1872</v>
      </c>
      <c r="E908" t="s">
        <v>381</v>
      </c>
      <c r="F908" t="s">
        <v>35</v>
      </c>
      <c r="G908">
        <v>35.26</v>
      </c>
      <c r="H908">
        <v>-97.46</v>
      </c>
      <c r="I908" t="s">
        <v>201</v>
      </c>
      <c r="J908">
        <v>210428</v>
      </c>
    </row>
    <row r="909" spans="2:10" x14ac:dyDescent="0.25">
      <c r="B909">
        <v>159</v>
      </c>
      <c r="C909">
        <v>250</v>
      </c>
      <c r="D909" t="s">
        <v>1858</v>
      </c>
      <c r="E909" t="s">
        <v>381</v>
      </c>
      <c r="F909" t="s">
        <v>35</v>
      </c>
      <c r="G909">
        <v>35.22</v>
      </c>
      <c r="H909">
        <v>-97.51</v>
      </c>
      <c r="I909" t="s">
        <v>1873</v>
      </c>
      <c r="J909">
        <v>210428</v>
      </c>
    </row>
    <row r="910" spans="2:10" x14ac:dyDescent="0.25">
      <c r="B910">
        <v>200</v>
      </c>
      <c r="C910">
        <v>275</v>
      </c>
      <c r="D910" t="s">
        <v>1874</v>
      </c>
      <c r="E910" t="s">
        <v>381</v>
      </c>
      <c r="F910" t="s">
        <v>35</v>
      </c>
      <c r="G910">
        <v>35.25</v>
      </c>
      <c r="H910">
        <v>-97.42</v>
      </c>
      <c r="I910" t="s">
        <v>1875</v>
      </c>
      <c r="J910">
        <v>210428</v>
      </c>
    </row>
    <row r="911" spans="2:10" x14ac:dyDescent="0.25">
      <c r="B911">
        <v>201</v>
      </c>
      <c r="C911">
        <v>150</v>
      </c>
      <c r="D911" t="s">
        <v>1876</v>
      </c>
      <c r="E911" t="s">
        <v>246</v>
      </c>
      <c r="F911" t="s">
        <v>37</v>
      </c>
      <c r="G911">
        <v>33</v>
      </c>
      <c r="H911">
        <v>-97.16</v>
      </c>
      <c r="I911" t="s">
        <v>1877</v>
      </c>
      <c r="J911">
        <v>210428</v>
      </c>
    </row>
    <row r="912" spans="2:10" x14ac:dyDescent="0.25">
      <c r="B912">
        <v>203</v>
      </c>
      <c r="C912">
        <v>150</v>
      </c>
      <c r="D912" t="s">
        <v>1878</v>
      </c>
      <c r="E912" t="s">
        <v>246</v>
      </c>
      <c r="F912" t="s">
        <v>37</v>
      </c>
      <c r="G912">
        <v>33.04</v>
      </c>
      <c r="H912">
        <v>-97.08</v>
      </c>
      <c r="I912" t="s">
        <v>1879</v>
      </c>
      <c r="J912">
        <v>210428</v>
      </c>
    </row>
    <row r="913" spans="2:10" x14ac:dyDescent="0.25">
      <c r="B913">
        <v>205</v>
      </c>
      <c r="C913">
        <v>100</v>
      </c>
      <c r="D913" t="s">
        <v>1880</v>
      </c>
      <c r="E913" t="s">
        <v>246</v>
      </c>
      <c r="F913" t="s">
        <v>37</v>
      </c>
      <c r="G913">
        <v>33.049999999999997</v>
      </c>
      <c r="H913">
        <v>-96.99</v>
      </c>
      <c r="I913" t="s">
        <v>1881</v>
      </c>
      <c r="J913">
        <v>210428</v>
      </c>
    </row>
    <row r="914" spans="2:10" x14ac:dyDescent="0.25">
      <c r="B914">
        <v>212</v>
      </c>
      <c r="C914">
        <v>300</v>
      </c>
      <c r="D914" t="s">
        <v>1882</v>
      </c>
      <c r="E914" t="s">
        <v>381</v>
      </c>
      <c r="F914" t="s">
        <v>35</v>
      </c>
      <c r="G914">
        <v>35.22</v>
      </c>
      <c r="H914">
        <v>-97.34</v>
      </c>
      <c r="I914" t="s">
        <v>1883</v>
      </c>
      <c r="J914">
        <v>210428</v>
      </c>
    </row>
    <row r="915" spans="2:10" x14ac:dyDescent="0.25">
      <c r="B915">
        <v>225</v>
      </c>
      <c r="C915">
        <v>100</v>
      </c>
      <c r="D915" t="s">
        <v>1884</v>
      </c>
      <c r="E915" t="s">
        <v>1885</v>
      </c>
      <c r="F915" t="s">
        <v>144</v>
      </c>
      <c r="G915">
        <v>35.24</v>
      </c>
      <c r="H915">
        <v>-94.42</v>
      </c>
      <c r="I915" t="s">
        <v>1886</v>
      </c>
      <c r="J915">
        <v>210428</v>
      </c>
    </row>
    <row r="916" spans="2:10" x14ac:dyDescent="0.25">
      <c r="B916">
        <v>230</v>
      </c>
      <c r="C916">
        <v>100</v>
      </c>
      <c r="D916" t="s">
        <v>1887</v>
      </c>
      <c r="E916" t="s">
        <v>1130</v>
      </c>
      <c r="F916" t="s">
        <v>37</v>
      </c>
      <c r="G916">
        <v>31.39</v>
      </c>
      <c r="H916">
        <v>-99.34</v>
      </c>
      <c r="I916" t="s">
        <v>1888</v>
      </c>
      <c r="J916">
        <v>210428</v>
      </c>
    </row>
    <row r="917" spans="2:10" x14ac:dyDescent="0.25">
      <c r="B917">
        <v>230</v>
      </c>
      <c r="C917">
        <v>150</v>
      </c>
      <c r="D917" t="s">
        <v>1889</v>
      </c>
      <c r="E917" t="s">
        <v>1130</v>
      </c>
      <c r="F917" t="s">
        <v>37</v>
      </c>
      <c r="G917">
        <v>31.33</v>
      </c>
      <c r="H917">
        <v>-99.41</v>
      </c>
      <c r="I917" t="s">
        <v>1890</v>
      </c>
      <c r="J917">
        <v>210428</v>
      </c>
    </row>
    <row r="918" spans="2:10" x14ac:dyDescent="0.25">
      <c r="B918">
        <v>238</v>
      </c>
      <c r="C918">
        <v>100</v>
      </c>
      <c r="D918" t="s">
        <v>1891</v>
      </c>
      <c r="E918" t="s">
        <v>908</v>
      </c>
      <c r="F918" t="s">
        <v>35</v>
      </c>
      <c r="G918">
        <v>35.33</v>
      </c>
      <c r="H918">
        <v>-97.09</v>
      </c>
      <c r="I918" t="s">
        <v>201</v>
      </c>
      <c r="J918">
        <v>210428</v>
      </c>
    </row>
    <row r="919" spans="2:10" x14ac:dyDescent="0.25">
      <c r="B919">
        <v>255</v>
      </c>
      <c r="C919">
        <v>100</v>
      </c>
      <c r="D919" t="s">
        <v>1892</v>
      </c>
      <c r="E919" t="s">
        <v>162</v>
      </c>
      <c r="F919" t="s">
        <v>37</v>
      </c>
      <c r="G919">
        <v>29.73</v>
      </c>
      <c r="H919">
        <v>-98.19</v>
      </c>
      <c r="I919" t="s">
        <v>233</v>
      </c>
      <c r="J919">
        <v>210428</v>
      </c>
    </row>
    <row r="920" spans="2:10" x14ac:dyDescent="0.25">
      <c r="B920">
        <v>300</v>
      </c>
      <c r="C920">
        <v>175</v>
      </c>
      <c r="D920" t="s">
        <v>1893</v>
      </c>
      <c r="E920" t="s">
        <v>162</v>
      </c>
      <c r="F920" t="s">
        <v>37</v>
      </c>
      <c r="G920">
        <v>29.77</v>
      </c>
      <c r="H920">
        <v>-98.19</v>
      </c>
      <c r="I920" t="s">
        <v>233</v>
      </c>
      <c r="J920">
        <v>210428</v>
      </c>
    </row>
    <row r="921" spans="2:10" x14ac:dyDescent="0.25">
      <c r="B921">
        <v>305</v>
      </c>
      <c r="C921">
        <v>125</v>
      </c>
      <c r="D921" t="s">
        <v>1894</v>
      </c>
      <c r="E921" t="s">
        <v>162</v>
      </c>
      <c r="F921" t="s">
        <v>37</v>
      </c>
      <c r="G921">
        <v>29.74</v>
      </c>
      <c r="H921">
        <v>-98.21</v>
      </c>
      <c r="I921" t="s">
        <v>233</v>
      </c>
      <c r="J921">
        <v>210428</v>
      </c>
    </row>
    <row r="922" spans="2:10" x14ac:dyDescent="0.25">
      <c r="B922">
        <v>306</v>
      </c>
      <c r="C922">
        <v>100</v>
      </c>
      <c r="D922" t="s">
        <v>1895</v>
      </c>
      <c r="E922" t="s">
        <v>162</v>
      </c>
      <c r="F922" t="s">
        <v>37</v>
      </c>
      <c r="G922">
        <v>29.81</v>
      </c>
      <c r="H922">
        <v>-98.08</v>
      </c>
      <c r="I922" t="s">
        <v>233</v>
      </c>
      <c r="J922">
        <v>210428</v>
      </c>
    </row>
    <row r="923" spans="2:10" x14ac:dyDescent="0.25">
      <c r="B923">
        <v>310</v>
      </c>
      <c r="C923">
        <v>100</v>
      </c>
      <c r="D923" t="s">
        <v>1895</v>
      </c>
      <c r="E923" t="s">
        <v>162</v>
      </c>
      <c r="F923" t="s">
        <v>37</v>
      </c>
      <c r="G923">
        <v>29.81</v>
      </c>
      <c r="H923">
        <v>-98.08</v>
      </c>
      <c r="I923" t="s">
        <v>233</v>
      </c>
      <c r="J923">
        <v>210428</v>
      </c>
    </row>
    <row r="924" spans="2:10" x14ac:dyDescent="0.25">
      <c r="B924">
        <v>315</v>
      </c>
      <c r="C924">
        <v>200</v>
      </c>
      <c r="D924" t="s">
        <v>1896</v>
      </c>
      <c r="E924" t="s">
        <v>235</v>
      </c>
      <c r="F924" t="s">
        <v>37</v>
      </c>
      <c r="G924">
        <v>29.88</v>
      </c>
      <c r="H924">
        <v>-97.96</v>
      </c>
      <c r="I924" t="s">
        <v>233</v>
      </c>
      <c r="J924">
        <v>210428</v>
      </c>
    </row>
    <row r="925" spans="2:10" x14ac:dyDescent="0.25">
      <c r="B925">
        <v>317</v>
      </c>
      <c r="C925">
        <v>175</v>
      </c>
      <c r="D925" t="s">
        <v>234</v>
      </c>
      <c r="E925" t="s">
        <v>235</v>
      </c>
      <c r="F925" t="s">
        <v>37</v>
      </c>
      <c r="G925">
        <v>29.88</v>
      </c>
      <c r="H925">
        <v>-97.94</v>
      </c>
      <c r="I925" t="s">
        <v>233</v>
      </c>
      <c r="J925">
        <v>210428</v>
      </c>
    </row>
    <row r="926" spans="2:10" x14ac:dyDescent="0.25">
      <c r="B926">
        <v>322</v>
      </c>
      <c r="C926">
        <v>175</v>
      </c>
      <c r="D926" t="s">
        <v>1897</v>
      </c>
      <c r="E926" t="s">
        <v>908</v>
      </c>
      <c r="F926" t="s">
        <v>35</v>
      </c>
      <c r="G926">
        <v>35.43</v>
      </c>
      <c r="H926">
        <v>-96.67</v>
      </c>
      <c r="I926" t="s">
        <v>201</v>
      </c>
      <c r="J926">
        <v>210428</v>
      </c>
    </row>
    <row r="927" spans="2:10" x14ac:dyDescent="0.25">
      <c r="B927">
        <v>330</v>
      </c>
      <c r="C927">
        <v>100</v>
      </c>
      <c r="D927" t="s">
        <v>1898</v>
      </c>
      <c r="E927" t="s">
        <v>235</v>
      </c>
      <c r="F927" t="s">
        <v>37</v>
      </c>
      <c r="G927">
        <v>29.95</v>
      </c>
      <c r="H927">
        <v>-97.89</v>
      </c>
      <c r="I927" t="s">
        <v>233</v>
      </c>
      <c r="J927">
        <v>210428</v>
      </c>
    </row>
    <row r="928" spans="2:10" x14ac:dyDescent="0.25">
      <c r="B928">
        <v>335</v>
      </c>
      <c r="C928">
        <v>150</v>
      </c>
      <c r="D928" t="s">
        <v>1757</v>
      </c>
      <c r="E928" t="s">
        <v>232</v>
      </c>
      <c r="F928" t="s">
        <v>37</v>
      </c>
      <c r="G928">
        <v>29.87</v>
      </c>
      <c r="H928">
        <v>-99.77</v>
      </c>
      <c r="I928" t="s">
        <v>1899</v>
      </c>
      <c r="J928">
        <v>210428</v>
      </c>
    </row>
    <row r="929" spans="2:10" x14ac:dyDescent="0.25">
      <c r="B929">
        <v>340</v>
      </c>
      <c r="C929">
        <v>150</v>
      </c>
      <c r="D929" t="s">
        <v>1900</v>
      </c>
      <c r="E929" t="s">
        <v>232</v>
      </c>
      <c r="F929" t="s">
        <v>37</v>
      </c>
      <c r="G929">
        <v>29.84</v>
      </c>
      <c r="H929">
        <v>-99.76</v>
      </c>
      <c r="I929" t="s">
        <v>233</v>
      </c>
      <c r="J929">
        <v>210428</v>
      </c>
    </row>
    <row r="930" spans="2:10" x14ac:dyDescent="0.25">
      <c r="B930">
        <v>520</v>
      </c>
      <c r="C930">
        <v>150</v>
      </c>
      <c r="D930" t="s">
        <v>1901</v>
      </c>
      <c r="E930" t="s">
        <v>231</v>
      </c>
      <c r="F930" t="s">
        <v>37</v>
      </c>
      <c r="G930">
        <v>30.04</v>
      </c>
      <c r="H930">
        <v>-99.13</v>
      </c>
      <c r="I930" t="s">
        <v>1902</v>
      </c>
      <c r="J930">
        <v>210428</v>
      </c>
    </row>
    <row r="931" spans="2:10" x14ac:dyDescent="0.25">
      <c r="B931">
        <v>523</v>
      </c>
      <c r="C931">
        <v>250</v>
      </c>
      <c r="D931" t="s">
        <v>1903</v>
      </c>
      <c r="E931" t="s">
        <v>1766</v>
      </c>
      <c r="F931" t="s">
        <v>37</v>
      </c>
      <c r="G931">
        <v>29.62</v>
      </c>
      <c r="H931">
        <v>-99.53</v>
      </c>
      <c r="I931" t="s">
        <v>1904</v>
      </c>
      <c r="J931">
        <v>210428</v>
      </c>
    </row>
  </sheetData>
  <conditionalFormatting pivot="1" sqref="AF8:BF27">
    <cfRule type="colorScale" priority="2">
      <colorScale>
        <cfvo type="min"/>
        <cfvo type="percentile" val="50"/>
        <cfvo type="max"/>
        <color rgb="FF63BE7B"/>
        <color rgb="FFFFEB84"/>
        <color rgb="FFF8696B"/>
      </colorScale>
    </cfRule>
  </conditionalFormatting>
  <conditionalFormatting pivot="1" sqref="BG8:BG27">
    <cfRule type="colorScale" priority="1">
      <colorScale>
        <cfvo type="min"/>
        <cfvo type="percentile" val="50"/>
        <cfvo type="max"/>
        <color rgb="FF63BE7B"/>
        <color rgb="FFFFEB84"/>
        <color rgb="FFF8696B"/>
      </colorScale>
    </cfRule>
  </conditionalFormatting>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47DD3-6A6B-4056-9C62-896130EA9468}">
  <dimension ref="B1:AD259"/>
  <sheetViews>
    <sheetView workbookViewId="0">
      <selection activeCell="D36" sqref="D36"/>
    </sheetView>
  </sheetViews>
  <sheetFormatPr defaultRowHeight="15" x14ac:dyDescent="0.25"/>
  <cols>
    <col min="6" max="6" width="13.140625" customWidth="1"/>
    <col min="15" max="15" width="9.140625" style="21"/>
    <col min="28" max="28" width="9.140625" style="21"/>
  </cols>
  <sheetData>
    <row r="1" spans="2:30" ht="13.5" customHeight="1" x14ac:dyDescent="0.25">
      <c r="B1" s="5" t="s">
        <v>393</v>
      </c>
    </row>
    <row r="2" spans="2:30" ht="13.5" customHeight="1" x14ac:dyDescent="0.25">
      <c r="B2" s="5"/>
    </row>
    <row r="3" spans="2:30" ht="13.5" customHeight="1" x14ac:dyDescent="0.25">
      <c r="B3" t="s">
        <v>1905</v>
      </c>
    </row>
    <row r="4" spans="2:30" ht="13.5" customHeight="1" x14ac:dyDescent="0.25">
      <c r="B4" t="s">
        <v>1906</v>
      </c>
    </row>
    <row r="5" spans="2:30" ht="13.5" customHeight="1" x14ac:dyDescent="0.25"/>
    <row r="6" spans="2:30" ht="13.5" customHeight="1" x14ac:dyDescent="0.25"/>
    <row r="7" spans="2:30" ht="13.5" customHeight="1" x14ac:dyDescent="0.25"/>
    <row r="8" spans="2:30" ht="13.5" customHeight="1" x14ac:dyDescent="0.25">
      <c r="L8" t="s">
        <v>68</v>
      </c>
    </row>
    <row r="9" spans="2:30" ht="13.5" customHeight="1" x14ac:dyDescent="0.25">
      <c r="K9" t="s">
        <v>68</v>
      </c>
      <c r="L9" t="s">
        <v>14</v>
      </c>
      <c r="M9" t="s">
        <v>68</v>
      </c>
      <c r="N9" t="s">
        <v>68</v>
      </c>
      <c r="O9" s="21" t="s">
        <v>15</v>
      </c>
      <c r="P9" t="s">
        <v>16</v>
      </c>
      <c r="Q9" t="s">
        <v>16</v>
      </c>
      <c r="R9" t="s">
        <v>16</v>
      </c>
      <c r="S9" t="s">
        <v>16</v>
      </c>
    </row>
    <row r="10" spans="2:30" ht="13.5" customHeight="1" x14ac:dyDescent="0.25">
      <c r="B10" s="6" t="s">
        <v>105</v>
      </c>
      <c r="C10" t="s">
        <v>10</v>
      </c>
      <c r="E10" t="s">
        <v>1907</v>
      </c>
      <c r="F10" t="s">
        <v>20</v>
      </c>
      <c r="G10" t="s">
        <v>21</v>
      </c>
      <c r="H10" t="s">
        <v>17</v>
      </c>
      <c r="I10" t="s">
        <v>22</v>
      </c>
      <c r="J10" t="s">
        <v>23</v>
      </c>
      <c r="K10" t="s">
        <v>13</v>
      </c>
      <c r="L10" t="s">
        <v>69</v>
      </c>
      <c r="M10" t="s">
        <v>70</v>
      </c>
      <c r="N10" t="s">
        <v>28</v>
      </c>
      <c r="O10" s="21" t="s">
        <v>28</v>
      </c>
      <c r="P10" t="s">
        <v>25</v>
      </c>
      <c r="Q10" t="s">
        <v>69</v>
      </c>
      <c r="R10" t="s">
        <v>27</v>
      </c>
      <c r="S10" t="s">
        <v>71</v>
      </c>
      <c r="T10" t="s">
        <v>72</v>
      </c>
      <c r="U10" t="s">
        <v>73</v>
      </c>
      <c r="AA10" t="s">
        <v>68</v>
      </c>
      <c r="AB10" s="21" t="s">
        <v>15</v>
      </c>
      <c r="AC10" t="s">
        <v>68</v>
      </c>
    </row>
    <row r="11" spans="2:30" ht="13.5" customHeight="1" x14ac:dyDescent="0.25">
      <c r="B11" t="s">
        <v>1908</v>
      </c>
      <c r="C11" t="s">
        <v>58</v>
      </c>
      <c r="Y11" t="s">
        <v>22</v>
      </c>
      <c r="Z11" t="s">
        <v>23</v>
      </c>
      <c r="AA11" t="s">
        <v>13</v>
      </c>
      <c r="AB11" s="21" t="s">
        <v>1909</v>
      </c>
      <c r="AC11" t="s">
        <v>28</v>
      </c>
      <c r="AD11" t="s">
        <v>38</v>
      </c>
    </row>
    <row r="12" spans="2:30" ht="13.5" customHeight="1" x14ac:dyDescent="0.25">
      <c r="B12" t="s">
        <v>17</v>
      </c>
      <c r="C12" t="s">
        <v>59</v>
      </c>
      <c r="E12">
        <v>895</v>
      </c>
      <c r="F12" t="s">
        <v>74</v>
      </c>
      <c r="G12" t="s">
        <v>97</v>
      </c>
      <c r="H12">
        <v>1</v>
      </c>
      <c r="I12">
        <v>31.100000381469727</v>
      </c>
      <c r="J12">
        <v>-90.800003051757813</v>
      </c>
      <c r="K12">
        <v>14.430000305175781</v>
      </c>
      <c r="L12">
        <v>9.4499998092651367</v>
      </c>
      <c r="M12">
        <v>2.6800000667572021</v>
      </c>
      <c r="N12">
        <v>1</v>
      </c>
      <c r="O12" s="21">
        <v>1.1102362871170044</v>
      </c>
      <c r="P12">
        <v>0.50999999046325684</v>
      </c>
      <c r="Q12">
        <v>4.9899997711181641</v>
      </c>
      <c r="R12">
        <v>13</v>
      </c>
      <c r="S12">
        <v>3.5299999713897705</v>
      </c>
      <c r="T12" t="s">
        <v>1910</v>
      </c>
      <c r="U12" t="s">
        <v>1911</v>
      </c>
      <c r="Y12">
        <v>31.100000381469727</v>
      </c>
      <c r="Z12">
        <v>-90.800003051757813</v>
      </c>
      <c r="AA12">
        <v>14.430000305175781</v>
      </c>
      <c r="AB12" s="21">
        <v>1.1102362871170044</v>
      </c>
      <c r="AC12">
        <v>1</v>
      </c>
      <c r="AD12">
        <v>1</v>
      </c>
    </row>
    <row r="13" spans="2:30" ht="13.5" customHeight="1" x14ac:dyDescent="0.25">
      <c r="B13">
        <v>4</v>
      </c>
      <c r="C13" t="s">
        <v>60</v>
      </c>
      <c r="E13">
        <v>315</v>
      </c>
      <c r="F13" t="s">
        <v>74</v>
      </c>
      <c r="G13" t="s">
        <v>157</v>
      </c>
      <c r="H13">
        <v>1</v>
      </c>
      <c r="I13">
        <v>31.5</v>
      </c>
      <c r="J13">
        <v>-82.5</v>
      </c>
      <c r="K13">
        <v>7.9899997711181641</v>
      </c>
      <c r="L13">
        <v>4.9699997901916504</v>
      </c>
      <c r="M13">
        <v>2.380000114440918</v>
      </c>
      <c r="N13">
        <v>1</v>
      </c>
      <c r="O13" s="21">
        <v>1.020613431930542</v>
      </c>
      <c r="P13">
        <v>5.000000074505806E-2</v>
      </c>
      <c r="Q13">
        <v>3.0299999713897705</v>
      </c>
      <c r="R13">
        <v>7.8299999237060547</v>
      </c>
      <c r="S13">
        <v>2.0799999237060547</v>
      </c>
      <c r="T13" t="s">
        <v>1912</v>
      </c>
      <c r="U13" t="s">
        <v>1913</v>
      </c>
      <c r="Y13">
        <v>31.5</v>
      </c>
      <c r="Z13">
        <v>-82.5</v>
      </c>
      <c r="AA13">
        <v>7.9899997711181641</v>
      </c>
      <c r="AB13" s="21">
        <v>1.020613431930542</v>
      </c>
      <c r="AC13">
        <v>1</v>
      </c>
      <c r="AD13">
        <v>1</v>
      </c>
    </row>
    <row r="14" spans="2:30" ht="13.5" customHeight="1" x14ac:dyDescent="0.25">
      <c r="B14">
        <v>4</v>
      </c>
      <c r="C14" t="s">
        <v>61</v>
      </c>
      <c r="E14">
        <v>1605</v>
      </c>
      <c r="F14" t="s">
        <v>74</v>
      </c>
      <c r="G14" t="s">
        <v>37</v>
      </c>
      <c r="H14">
        <v>1</v>
      </c>
      <c r="I14">
        <v>31.200000762939453</v>
      </c>
      <c r="J14">
        <v>-94.699996948242188</v>
      </c>
      <c r="K14">
        <v>8.9600000381469727</v>
      </c>
      <c r="L14">
        <v>5.4699997901916504</v>
      </c>
      <c r="M14">
        <v>2.5199999809265137</v>
      </c>
      <c r="N14">
        <v>1</v>
      </c>
      <c r="O14" s="21">
        <v>1.0151582956314087</v>
      </c>
      <c r="P14">
        <v>0.33000001311302185</v>
      </c>
      <c r="Q14">
        <v>3.5</v>
      </c>
      <c r="R14">
        <v>8.8299999237060547</v>
      </c>
      <c r="S14">
        <v>2.1700000762939453</v>
      </c>
      <c r="T14" t="s">
        <v>1914</v>
      </c>
      <c r="U14" t="s">
        <v>1915</v>
      </c>
      <c r="Y14">
        <v>31.200000762939453</v>
      </c>
      <c r="Z14">
        <v>-94.699996948242188</v>
      </c>
      <c r="AA14">
        <v>8.9600000381469727</v>
      </c>
      <c r="AB14" s="21">
        <v>1.0151582956314087</v>
      </c>
      <c r="AC14">
        <v>1</v>
      </c>
      <c r="AD14">
        <v>1</v>
      </c>
    </row>
    <row r="15" spans="2:30" ht="13.5" customHeight="1" x14ac:dyDescent="0.25">
      <c r="B15">
        <v>2021</v>
      </c>
      <c r="C15" t="s">
        <v>62</v>
      </c>
      <c r="E15">
        <v>10</v>
      </c>
      <c r="F15" t="s">
        <v>74</v>
      </c>
      <c r="G15" t="s">
        <v>110</v>
      </c>
      <c r="H15">
        <v>1</v>
      </c>
      <c r="I15">
        <v>64.800003051757813</v>
      </c>
      <c r="J15">
        <v>-147.80000305175781</v>
      </c>
      <c r="K15">
        <v>1.3500000238418579</v>
      </c>
      <c r="L15">
        <v>1.0099999904632568</v>
      </c>
      <c r="M15">
        <v>2.2200000286102295</v>
      </c>
      <c r="N15">
        <v>2</v>
      </c>
      <c r="O15" s="21">
        <v>0.98360655737704916</v>
      </c>
      <c r="P15">
        <v>0</v>
      </c>
      <c r="Q15">
        <v>0.34000000357627869</v>
      </c>
      <c r="R15">
        <v>3.0699999332427979</v>
      </c>
      <c r="S15">
        <v>0.46000000834465027</v>
      </c>
      <c r="T15" t="s">
        <v>1916</v>
      </c>
      <c r="U15" t="s">
        <v>1917</v>
      </c>
      <c r="Y15">
        <v>64.800003051757813</v>
      </c>
      <c r="Z15">
        <v>-147.80000305175781</v>
      </c>
      <c r="AA15">
        <v>1.3500000238418579</v>
      </c>
      <c r="AB15" s="21">
        <v>0.98360655737704916</v>
      </c>
      <c r="AC15">
        <v>2</v>
      </c>
      <c r="AD15">
        <v>2</v>
      </c>
    </row>
    <row r="16" spans="2:30" ht="13.5" customHeight="1" x14ac:dyDescent="0.25">
      <c r="B16">
        <v>25</v>
      </c>
      <c r="C16" t="s">
        <v>63</v>
      </c>
      <c r="E16">
        <v>653</v>
      </c>
      <c r="F16" t="s">
        <v>74</v>
      </c>
      <c r="G16" t="s">
        <v>107</v>
      </c>
      <c r="H16">
        <v>1</v>
      </c>
      <c r="I16">
        <v>31.299999237060547</v>
      </c>
      <c r="J16">
        <v>-92.400001525878906</v>
      </c>
      <c r="K16">
        <v>14.020000457763672</v>
      </c>
      <c r="L16">
        <v>9.3199996948242188</v>
      </c>
      <c r="M16">
        <v>2.8599998950958252</v>
      </c>
      <c r="N16">
        <v>2</v>
      </c>
      <c r="O16" s="21">
        <v>0.98360655737704916</v>
      </c>
      <c r="P16">
        <v>0.2199999988079071</v>
      </c>
      <c r="Q16">
        <v>4.6999998092651367</v>
      </c>
      <c r="R16">
        <v>14.760000228881836</v>
      </c>
      <c r="S16">
        <v>3.2599999904632568</v>
      </c>
      <c r="T16" t="s">
        <v>1918</v>
      </c>
      <c r="U16" t="s">
        <v>1919</v>
      </c>
      <c r="Y16">
        <v>31.299999237060547</v>
      </c>
      <c r="Z16">
        <v>-92.400001525878906</v>
      </c>
      <c r="AA16">
        <v>14.020000457763672</v>
      </c>
      <c r="AB16" s="21">
        <v>0.98360655737704916</v>
      </c>
      <c r="AC16">
        <v>2</v>
      </c>
      <c r="AD16">
        <v>2</v>
      </c>
    </row>
    <row r="17" spans="2:30" ht="13.5" customHeight="1" x14ac:dyDescent="0.25">
      <c r="B17">
        <v>1960</v>
      </c>
      <c r="C17" t="s">
        <v>64</v>
      </c>
      <c r="E17">
        <v>655</v>
      </c>
      <c r="F17" t="s">
        <v>74</v>
      </c>
      <c r="G17" t="s">
        <v>107</v>
      </c>
      <c r="H17">
        <v>1</v>
      </c>
      <c r="I17">
        <v>30.5</v>
      </c>
      <c r="J17">
        <v>-91.099998474121094</v>
      </c>
      <c r="K17">
        <v>12.840000152587891</v>
      </c>
      <c r="L17">
        <v>7.6599998474121094</v>
      </c>
      <c r="M17">
        <v>2.0999999046325684</v>
      </c>
      <c r="N17">
        <v>2</v>
      </c>
      <c r="O17" s="21">
        <v>0.98360655737704916</v>
      </c>
      <c r="P17">
        <v>0.37999999523162842</v>
      </c>
      <c r="Q17">
        <v>5.179999828338623</v>
      </c>
      <c r="R17">
        <v>14.840000152587891</v>
      </c>
      <c r="S17">
        <v>3.6500000953674316</v>
      </c>
      <c r="T17" t="s">
        <v>1920</v>
      </c>
      <c r="U17" t="s">
        <v>1921</v>
      </c>
      <c r="Y17">
        <v>30.5</v>
      </c>
      <c r="Z17">
        <v>-91.099998474121094</v>
      </c>
      <c r="AA17">
        <v>12.840000152587891</v>
      </c>
      <c r="AB17" s="21">
        <v>0.98360655737704916</v>
      </c>
      <c r="AC17">
        <v>2</v>
      </c>
      <c r="AD17">
        <v>2</v>
      </c>
    </row>
    <row r="18" spans="2:30" ht="13.5" customHeight="1" x14ac:dyDescent="0.25">
      <c r="B18">
        <v>2020</v>
      </c>
      <c r="C18" t="s">
        <v>65</v>
      </c>
      <c r="E18">
        <v>887</v>
      </c>
      <c r="F18" t="s">
        <v>74</v>
      </c>
      <c r="G18" t="s">
        <v>97</v>
      </c>
      <c r="H18">
        <v>1</v>
      </c>
      <c r="I18">
        <v>31.200000762939453</v>
      </c>
      <c r="J18">
        <v>-89.800003051757813</v>
      </c>
      <c r="K18">
        <v>12.659999847412109</v>
      </c>
      <c r="L18">
        <v>7.3499999046325684</v>
      </c>
      <c r="M18">
        <v>2.1099998950958252</v>
      </c>
      <c r="N18">
        <v>2</v>
      </c>
      <c r="O18" s="21">
        <v>0.98360655737704916</v>
      </c>
      <c r="P18">
        <v>0.5</v>
      </c>
      <c r="Q18">
        <v>5.309999942779541</v>
      </c>
      <c r="R18">
        <v>21.790000915527344</v>
      </c>
      <c r="S18">
        <v>3.4900000095367432</v>
      </c>
      <c r="T18" t="s">
        <v>1922</v>
      </c>
      <c r="U18" t="s">
        <v>1923</v>
      </c>
      <c r="Y18">
        <v>31.200000762939453</v>
      </c>
      <c r="Z18">
        <v>-89.800003051757813</v>
      </c>
      <c r="AA18">
        <v>12.659999847412109</v>
      </c>
      <c r="AB18" s="21">
        <v>0.98360655737704916</v>
      </c>
      <c r="AC18">
        <v>2</v>
      </c>
      <c r="AD18">
        <v>2</v>
      </c>
    </row>
    <row r="19" spans="2:30" ht="13.5" customHeight="1" x14ac:dyDescent="0.25">
      <c r="B19">
        <v>25</v>
      </c>
      <c r="C19" t="s">
        <v>66</v>
      </c>
      <c r="E19">
        <v>213</v>
      </c>
      <c r="F19" t="s">
        <v>74</v>
      </c>
      <c r="G19" t="s">
        <v>29</v>
      </c>
      <c r="H19">
        <v>1</v>
      </c>
      <c r="I19">
        <v>40.099998474121094</v>
      </c>
      <c r="J19">
        <v>-103.19999694824219</v>
      </c>
      <c r="K19">
        <v>3.5899999141693115</v>
      </c>
      <c r="L19">
        <v>2.1400001049041748</v>
      </c>
      <c r="M19">
        <v>2.440000057220459</v>
      </c>
      <c r="N19">
        <v>2</v>
      </c>
      <c r="O19" s="21">
        <v>0.98305084745762716</v>
      </c>
      <c r="P19">
        <v>0.27000001072883606</v>
      </c>
      <c r="Q19">
        <v>1.440000057220459</v>
      </c>
      <c r="R19">
        <v>3.940000057220459</v>
      </c>
      <c r="S19">
        <v>0.87999999523162842</v>
      </c>
      <c r="T19" t="s">
        <v>1924</v>
      </c>
      <c r="U19" t="s">
        <v>1925</v>
      </c>
      <c r="Y19">
        <v>40.099998474121094</v>
      </c>
      <c r="Z19">
        <v>-103.19999694824219</v>
      </c>
      <c r="AA19">
        <v>3.5899999141693115</v>
      </c>
      <c r="AB19" s="21">
        <v>0.98305084745762716</v>
      </c>
      <c r="AC19">
        <v>2</v>
      </c>
      <c r="AD19">
        <v>2</v>
      </c>
    </row>
    <row r="20" spans="2:30" ht="13.5" customHeight="1" x14ac:dyDescent="0.25">
      <c r="B20">
        <v>50</v>
      </c>
      <c r="C20" t="s">
        <v>67</v>
      </c>
      <c r="E20">
        <v>253</v>
      </c>
      <c r="F20" t="s">
        <v>74</v>
      </c>
      <c r="G20" t="s">
        <v>29</v>
      </c>
      <c r="H20">
        <v>1</v>
      </c>
      <c r="I20">
        <v>40.5</v>
      </c>
      <c r="J20">
        <v>-102.90000152587891</v>
      </c>
      <c r="K20">
        <v>3.690000057220459</v>
      </c>
      <c r="L20">
        <v>2.0399999618530273</v>
      </c>
      <c r="M20">
        <v>2</v>
      </c>
      <c r="N20">
        <v>2</v>
      </c>
      <c r="O20" s="21">
        <v>0.98305084745762716</v>
      </c>
      <c r="P20">
        <v>0.23999999463558197</v>
      </c>
      <c r="Q20">
        <v>1.6399999856948853</v>
      </c>
      <c r="R20">
        <v>4.4600000381469727</v>
      </c>
      <c r="S20">
        <v>1.0199999809265137</v>
      </c>
      <c r="T20" t="s">
        <v>1926</v>
      </c>
      <c r="U20" t="s">
        <v>1927</v>
      </c>
      <c r="Y20">
        <v>40.5</v>
      </c>
      <c r="Z20">
        <v>-102.90000152587891</v>
      </c>
      <c r="AA20">
        <v>3.690000057220459</v>
      </c>
      <c r="AB20" s="21">
        <v>0.98305084745762716</v>
      </c>
      <c r="AC20">
        <v>2</v>
      </c>
      <c r="AD20">
        <v>2</v>
      </c>
    </row>
    <row r="21" spans="2:30" ht="13.5" customHeight="1" x14ac:dyDescent="0.25">
      <c r="E21">
        <v>96</v>
      </c>
      <c r="F21" t="s">
        <v>74</v>
      </c>
      <c r="G21" t="s">
        <v>144</v>
      </c>
      <c r="H21">
        <v>1</v>
      </c>
      <c r="I21">
        <v>35.599998474121094</v>
      </c>
      <c r="J21">
        <v>-93.400001525878906</v>
      </c>
      <c r="K21">
        <v>12.029999732971191</v>
      </c>
      <c r="L21">
        <v>6.6599998474121094</v>
      </c>
      <c r="M21">
        <v>2.309999942779541</v>
      </c>
      <c r="N21">
        <v>2</v>
      </c>
      <c r="O21" s="21">
        <v>0.98076923076923073</v>
      </c>
      <c r="P21">
        <v>0.5</v>
      </c>
      <c r="Q21">
        <v>5.369999885559082</v>
      </c>
      <c r="R21">
        <v>15.149999618530273</v>
      </c>
      <c r="S21">
        <v>2.880000114440918</v>
      </c>
      <c r="T21" t="s">
        <v>1928</v>
      </c>
      <c r="U21" t="s">
        <v>1929</v>
      </c>
      <c r="Y21">
        <v>35.599998474121094</v>
      </c>
      <c r="Z21">
        <v>-93.400001525878906</v>
      </c>
      <c r="AA21">
        <v>12.029999732971191</v>
      </c>
      <c r="AB21" s="21">
        <v>0.98076923076923073</v>
      </c>
      <c r="AC21">
        <v>2</v>
      </c>
      <c r="AD21">
        <v>2</v>
      </c>
    </row>
    <row r="22" spans="2:30" ht="13.5" customHeight="1" x14ac:dyDescent="0.25">
      <c r="B22" t="s">
        <v>1930</v>
      </c>
      <c r="E22">
        <v>270</v>
      </c>
      <c r="F22" t="s">
        <v>74</v>
      </c>
      <c r="G22" t="s">
        <v>29</v>
      </c>
      <c r="H22">
        <v>1</v>
      </c>
      <c r="I22">
        <v>40.099998474121094</v>
      </c>
      <c r="J22">
        <v>-102.69999694824219</v>
      </c>
      <c r="K22">
        <v>4.0399999618530273</v>
      </c>
      <c r="L22">
        <v>2.5099999904632568</v>
      </c>
      <c r="M22">
        <v>2.5899999141693115</v>
      </c>
      <c r="N22">
        <v>2</v>
      </c>
      <c r="O22" s="21">
        <v>0.98039215686274506</v>
      </c>
      <c r="P22">
        <v>0.18000000715255737</v>
      </c>
      <c r="Q22">
        <v>1.5299999713897705</v>
      </c>
      <c r="R22">
        <v>4.4800000190734863</v>
      </c>
      <c r="S22">
        <v>0.97000002861022949</v>
      </c>
      <c r="T22" t="s">
        <v>1931</v>
      </c>
      <c r="U22" t="s">
        <v>1932</v>
      </c>
      <c r="Y22">
        <v>40.099998474121094</v>
      </c>
      <c r="Z22">
        <v>-102.69999694824219</v>
      </c>
      <c r="AA22">
        <v>4.0399999618530273</v>
      </c>
      <c r="AB22" s="21">
        <v>0.98039215686274506</v>
      </c>
      <c r="AC22">
        <v>2</v>
      </c>
      <c r="AD22">
        <v>2</v>
      </c>
    </row>
    <row r="23" spans="2:30" ht="13.5" customHeight="1" x14ac:dyDescent="0.25">
      <c r="E23">
        <v>654</v>
      </c>
      <c r="F23" t="s">
        <v>74</v>
      </c>
      <c r="G23" t="s">
        <v>107</v>
      </c>
      <c r="H23">
        <v>1</v>
      </c>
      <c r="I23">
        <v>31.299999237060547</v>
      </c>
      <c r="J23">
        <v>-92.199996948242188</v>
      </c>
      <c r="K23">
        <v>12.489999771118164</v>
      </c>
      <c r="L23">
        <v>8.0500001907348633</v>
      </c>
      <c r="M23">
        <v>2.5999999046325684</v>
      </c>
      <c r="N23">
        <v>2</v>
      </c>
      <c r="O23" s="21">
        <v>0.98</v>
      </c>
      <c r="P23">
        <v>0</v>
      </c>
      <c r="Q23">
        <v>4.440000057220459</v>
      </c>
      <c r="R23">
        <v>14.869999885559082</v>
      </c>
      <c r="S23">
        <v>3.0899999141693115</v>
      </c>
      <c r="T23" t="s">
        <v>1933</v>
      </c>
      <c r="U23" t="s">
        <v>1934</v>
      </c>
      <c r="Y23">
        <v>31.299999237060547</v>
      </c>
      <c r="Z23">
        <v>-92.199996948242188</v>
      </c>
      <c r="AA23">
        <v>12.489999771118164</v>
      </c>
      <c r="AB23" s="21">
        <v>0.98</v>
      </c>
      <c r="AC23">
        <v>2</v>
      </c>
      <c r="AD23">
        <v>2</v>
      </c>
    </row>
    <row r="24" spans="2:30" ht="13.5" customHeight="1" x14ac:dyDescent="0.25">
      <c r="E24">
        <v>784</v>
      </c>
      <c r="F24" t="s">
        <v>74</v>
      </c>
      <c r="G24" t="s">
        <v>93</v>
      </c>
      <c r="H24">
        <v>1</v>
      </c>
      <c r="I24">
        <v>48.5</v>
      </c>
      <c r="J24">
        <v>-93.300003051757813</v>
      </c>
      <c r="K24">
        <v>3.5</v>
      </c>
      <c r="L24">
        <v>1.8799999952316284</v>
      </c>
      <c r="M24">
        <v>2.2699999809265137</v>
      </c>
      <c r="N24">
        <v>3</v>
      </c>
      <c r="O24" s="21">
        <v>0.96721311475409832</v>
      </c>
      <c r="P24">
        <v>7.9999998211860657E-2</v>
      </c>
      <c r="Q24">
        <v>1.6200000047683716</v>
      </c>
      <c r="R24">
        <v>3.7400000095367432</v>
      </c>
      <c r="S24">
        <v>0.82999998331069946</v>
      </c>
      <c r="T24" t="s">
        <v>94</v>
      </c>
      <c r="U24" t="s">
        <v>95</v>
      </c>
      <c r="Y24">
        <v>48.5</v>
      </c>
      <c r="Z24">
        <v>-93.300003051757813</v>
      </c>
      <c r="AA24">
        <v>3.5</v>
      </c>
      <c r="AB24" s="21">
        <v>0.96721311475409832</v>
      </c>
      <c r="AC24">
        <v>3</v>
      </c>
      <c r="AD24" s="4" t="s">
        <v>1935</v>
      </c>
    </row>
    <row r="25" spans="2:30" ht="13.5" customHeight="1" x14ac:dyDescent="0.25">
      <c r="E25">
        <v>1616</v>
      </c>
      <c r="F25" t="s">
        <v>74</v>
      </c>
      <c r="G25" t="s">
        <v>37</v>
      </c>
      <c r="H25">
        <v>1</v>
      </c>
      <c r="I25">
        <v>31.899999618530273</v>
      </c>
      <c r="J25">
        <v>-102.09999847412109</v>
      </c>
      <c r="K25">
        <v>2.25</v>
      </c>
      <c r="L25">
        <v>1.4900000095367432</v>
      </c>
      <c r="M25">
        <v>1.940000057220459</v>
      </c>
      <c r="N25">
        <v>3</v>
      </c>
      <c r="O25" s="21">
        <v>0.96721311475409832</v>
      </c>
      <c r="P25">
        <v>0</v>
      </c>
      <c r="Q25">
        <v>0.75999999046325684</v>
      </c>
      <c r="R25">
        <v>2.4800000190734863</v>
      </c>
      <c r="S25">
        <v>0.76999998092651367</v>
      </c>
      <c r="T25" t="s">
        <v>1936</v>
      </c>
      <c r="U25" t="s">
        <v>1937</v>
      </c>
      <c r="Y25">
        <v>31.899999618530273</v>
      </c>
      <c r="Z25">
        <v>-102.09999847412109</v>
      </c>
      <c r="AA25">
        <v>2.25</v>
      </c>
      <c r="AB25" s="21">
        <v>0.96721311475409832</v>
      </c>
      <c r="AC25">
        <v>3</v>
      </c>
      <c r="AD25" s="4" t="s">
        <v>1935</v>
      </c>
    </row>
    <row r="26" spans="2:30" ht="13.5" customHeight="1" x14ac:dyDescent="0.25">
      <c r="E26">
        <v>7</v>
      </c>
      <c r="F26" t="s">
        <v>74</v>
      </c>
      <c r="G26" t="s">
        <v>110</v>
      </c>
      <c r="H26">
        <v>1</v>
      </c>
      <c r="I26">
        <v>64.800003051757813</v>
      </c>
      <c r="J26">
        <v>-147.80000305175781</v>
      </c>
      <c r="K26">
        <v>1.3300000429153442</v>
      </c>
      <c r="L26">
        <v>0.98000001907348633</v>
      </c>
      <c r="M26">
        <v>2.2200000286102295</v>
      </c>
      <c r="N26">
        <v>3</v>
      </c>
      <c r="O26" s="21">
        <v>0.96666666666666667</v>
      </c>
      <c r="P26">
        <v>0</v>
      </c>
      <c r="Q26">
        <v>0.34999999403953552</v>
      </c>
      <c r="R26">
        <v>2.8299999237060547</v>
      </c>
      <c r="S26">
        <v>0.43999999761581421</v>
      </c>
      <c r="T26" t="s">
        <v>1938</v>
      </c>
      <c r="U26" t="s">
        <v>1939</v>
      </c>
      <c r="Y26">
        <v>64.800003051757813</v>
      </c>
      <c r="Z26">
        <v>-147.80000305175781</v>
      </c>
      <c r="AA26">
        <v>1.3300000429153442</v>
      </c>
      <c r="AB26" s="21">
        <v>0.96666666666666667</v>
      </c>
      <c r="AC26">
        <v>3</v>
      </c>
      <c r="AD26" s="4" t="s">
        <v>1935</v>
      </c>
    </row>
    <row r="27" spans="2:30" ht="13.5" customHeight="1" x14ac:dyDescent="0.25">
      <c r="E27">
        <v>674</v>
      </c>
      <c r="F27" t="s">
        <v>74</v>
      </c>
      <c r="G27" t="s">
        <v>107</v>
      </c>
      <c r="H27">
        <v>1</v>
      </c>
      <c r="I27">
        <v>30.200000762939453</v>
      </c>
      <c r="J27">
        <v>-89.699996948242188</v>
      </c>
      <c r="K27">
        <v>12.619999885559082</v>
      </c>
      <c r="L27">
        <v>7.7199997901916504</v>
      </c>
      <c r="M27">
        <v>2.0899999141693115</v>
      </c>
      <c r="N27">
        <v>3</v>
      </c>
      <c r="O27" s="21">
        <v>0.96666666666666667</v>
      </c>
      <c r="P27">
        <v>5.9999998658895493E-2</v>
      </c>
      <c r="Q27">
        <v>4.8899998664855957</v>
      </c>
      <c r="R27">
        <v>16.059999465942383</v>
      </c>
      <c r="S27">
        <v>3.7000000476837158</v>
      </c>
      <c r="T27" t="s">
        <v>1940</v>
      </c>
      <c r="U27" t="s">
        <v>1941</v>
      </c>
      <c r="Y27">
        <v>30.200000762939453</v>
      </c>
      <c r="Z27">
        <v>-89.699996948242188</v>
      </c>
      <c r="AA27">
        <v>12.619999885559082</v>
      </c>
      <c r="AB27" s="21">
        <v>0.96666666666666667</v>
      </c>
      <c r="AC27">
        <v>3</v>
      </c>
      <c r="AD27" s="4" t="s">
        <v>1935</v>
      </c>
    </row>
    <row r="28" spans="2:30" ht="13.5" customHeight="1" x14ac:dyDescent="0.25">
      <c r="E28">
        <v>905</v>
      </c>
      <c r="F28" t="s">
        <v>74</v>
      </c>
      <c r="G28" t="s">
        <v>97</v>
      </c>
      <c r="H28">
        <v>1</v>
      </c>
      <c r="I28">
        <v>31.600000381469727</v>
      </c>
      <c r="J28">
        <v>-88.599998474121094</v>
      </c>
      <c r="K28">
        <v>9.869999885559082</v>
      </c>
      <c r="L28">
        <v>4.940000057220459</v>
      </c>
      <c r="M28">
        <v>1.8200000524520874</v>
      </c>
      <c r="N28">
        <v>3</v>
      </c>
      <c r="O28" s="21">
        <v>0.96666666666666667</v>
      </c>
      <c r="P28">
        <v>0.52999997138977051</v>
      </c>
      <c r="Q28">
        <v>4.929999828338623</v>
      </c>
      <c r="R28">
        <v>12.090000152587891</v>
      </c>
      <c r="S28">
        <v>2.7100000381469727</v>
      </c>
      <c r="T28" t="s">
        <v>1942</v>
      </c>
      <c r="U28" t="s">
        <v>1943</v>
      </c>
      <c r="Y28">
        <v>31.600000381469727</v>
      </c>
      <c r="Z28">
        <v>-88.599998474121094</v>
      </c>
      <c r="AA28">
        <v>9.869999885559082</v>
      </c>
      <c r="AB28" s="21">
        <v>0.96666666666666667</v>
      </c>
      <c r="AC28">
        <v>3</v>
      </c>
      <c r="AD28" s="4" t="s">
        <v>1935</v>
      </c>
    </row>
    <row r="29" spans="2:30" ht="13.5" customHeight="1" x14ac:dyDescent="0.25">
      <c r="E29">
        <v>1124</v>
      </c>
      <c r="F29" t="s">
        <v>74</v>
      </c>
      <c r="G29" t="s">
        <v>36</v>
      </c>
      <c r="H29">
        <v>1</v>
      </c>
      <c r="I29">
        <v>32.299999237060547</v>
      </c>
      <c r="J29">
        <v>-104.19999694824219</v>
      </c>
      <c r="K29">
        <v>1.8700000047683716</v>
      </c>
      <c r="L29">
        <v>1.4099999666213989</v>
      </c>
      <c r="M29">
        <v>2.0999999046325684</v>
      </c>
      <c r="N29">
        <v>3</v>
      </c>
      <c r="O29" s="21">
        <v>0.96666666666666667</v>
      </c>
      <c r="P29">
        <v>0</v>
      </c>
      <c r="Q29">
        <v>0.4699999988079071</v>
      </c>
      <c r="R29">
        <v>4.0100002288818359</v>
      </c>
      <c r="S29">
        <v>0.67000001668930054</v>
      </c>
      <c r="T29" t="s">
        <v>1944</v>
      </c>
      <c r="U29" t="s">
        <v>1945</v>
      </c>
      <c r="Y29">
        <v>32.299999237060547</v>
      </c>
      <c r="Z29">
        <v>-104.19999694824219</v>
      </c>
      <c r="AA29">
        <v>1.8700000047683716</v>
      </c>
      <c r="AB29" s="21">
        <v>0.96666666666666667</v>
      </c>
      <c r="AC29">
        <v>3</v>
      </c>
      <c r="AD29" s="4" t="s">
        <v>1935</v>
      </c>
    </row>
    <row r="30" spans="2:30" ht="13.5" customHeight="1" x14ac:dyDescent="0.25">
      <c r="B30" t="s">
        <v>1946</v>
      </c>
      <c r="E30">
        <v>788</v>
      </c>
      <c r="F30" t="s">
        <v>74</v>
      </c>
      <c r="G30" t="s">
        <v>93</v>
      </c>
      <c r="H30">
        <v>1</v>
      </c>
      <c r="I30">
        <v>47.200000762939453</v>
      </c>
      <c r="J30">
        <v>-94.199996948242188</v>
      </c>
      <c r="K30">
        <v>3.5699999332427979</v>
      </c>
      <c r="L30">
        <v>1.7200000286102295</v>
      </c>
      <c r="M30">
        <v>1.6599999666213989</v>
      </c>
      <c r="N30">
        <v>3</v>
      </c>
      <c r="O30" s="21">
        <v>0.96610169491525422</v>
      </c>
      <c r="P30">
        <v>0.10000000149011612</v>
      </c>
      <c r="Q30">
        <v>1.8500000238418579</v>
      </c>
      <c r="R30">
        <v>4.0900001525878906</v>
      </c>
      <c r="S30">
        <v>1.0299999713897705</v>
      </c>
      <c r="T30" t="s">
        <v>1947</v>
      </c>
      <c r="U30" t="s">
        <v>1948</v>
      </c>
      <c r="Y30">
        <v>47.200000762939453</v>
      </c>
      <c r="Z30">
        <v>-94.199996948242188</v>
      </c>
      <c r="AA30">
        <v>3.5699999332427979</v>
      </c>
      <c r="AB30" s="21">
        <v>0.96610169491525422</v>
      </c>
      <c r="AC30">
        <v>3</v>
      </c>
      <c r="AD30" s="4" t="s">
        <v>1935</v>
      </c>
    </row>
    <row r="31" spans="2:30" ht="13.5" customHeight="1" x14ac:dyDescent="0.25">
      <c r="B31" t="s">
        <v>1949</v>
      </c>
      <c r="C31" t="s">
        <v>7</v>
      </c>
      <c r="E31">
        <v>884</v>
      </c>
      <c r="F31" t="s">
        <v>74</v>
      </c>
      <c r="G31" t="s">
        <v>97</v>
      </c>
      <c r="H31">
        <v>1</v>
      </c>
      <c r="I31">
        <v>30.299999237060547</v>
      </c>
      <c r="J31">
        <v>-89</v>
      </c>
      <c r="K31">
        <v>14.920000076293945</v>
      </c>
      <c r="L31">
        <v>9.7799997329711914</v>
      </c>
      <c r="M31">
        <v>2.5799999237060547</v>
      </c>
      <c r="N31">
        <v>3</v>
      </c>
      <c r="O31" s="21">
        <v>0.96610169491525422</v>
      </c>
      <c r="P31">
        <v>0.31999999284744263</v>
      </c>
      <c r="Q31">
        <v>5.1399998664855957</v>
      </c>
      <c r="R31">
        <v>17.149999618530273</v>
      </c>
      <c r="S31">
        <v>3.7999999523162842</v>
      </c>
      <c r="T31" t="s">
        <v>1950</v>
      </c>
      <c r="U31" t="s">
        <v>1951</v>
      </c>
      <c r="Y31">
        <v>30.299999237060547</v>
      </c>
      <c r="Z31">
        <v>-89</v>
      </c>
      <c r="AA31">
        <v>14.920000076293945</v>
      </c>
      <c r="AB31" s="21">
        <v>0.96610169491525422</v>
      </c>
      <c r="AC31">
        <v>3</v>
      </c>
      <c r="AD31" s="4" t="s">
        <v>1935</v>
      </c>
    </row>
    <row r="32" spans="2:30" ht="13.5" customHeight="1" x14ac:dyDescent="0.25">
      <c r="B32">
        <v>2</v>
      </c>
      <c r="C32" t="s">
        <v>8</v>
      </c>
      <c r="E32">
        <v>1276</v>
      </c>
      <c r="F32" t="s">
        <v>74</v>
      </c>
      <c r="G32" t="s">
        <v>35</v>
      </c>
      <c r="H32">
        <v>1</v>
      </c>
      <c r="I32">
        <v>34.5</v>
      </c>
      <c r="J32">
        <v>-97.900001525878906</v>
      </c>
      <c r="K32">
        <v>7.5900001525878906</v>
      </c>
      <c r="L32">
        <v>4.4499998092651367</v>
      </c>
      <c r="M32">
        <v>2.190000057220459</v>
      </c>
      <c r="N32">
        <v>3</v>
      </c>
      <c r="O32" s="21">
        <v>0.96610169491525422</v>
      </c>
      <c r="P32">
        <v>0.31999999284744263</v>
      </c>
      <c r="Q32">
        <v>3.1500000953674316</v>
      </c>
      <c r="R32">
        <v>9.5900001525878906</v>
      </c>
      <c r="S32">
        <v>2.0299999713897705</v>
      </c>
      <c r="T32" t="s">
        <v>1952</v>
      </c>
      <c r="U32" t="s">
        <v>1953</v>
      </c>
      <c r="Y32">
        <v>34.5</v>
      </c>
      <c r="Z32">
        <v>-97.900001525878906</v>
      </c>
      <c r="AA32">
        <v>7.5900001525878906</v>
      </c>
      <c r="AB32" s="21">
        <v>0.96610169491525422</v>
      </c>
      <c r="AC32">
        <v>3</v>
      </c>
      <c r="AD32" s="4" t="s">
        <v>1935</v>
      </c>
    </row>
    <row r="33" spans="5:30" ht="13.5" customHeight="1" x14ac:dyDescent="0.25">
      <c r="E33">
        <v>298</v>
      </c>
      <c r="F33" t="s">
        <v>74</v>
      </c>
      <c r="G33" t="s">
        <v>155</v>
      </c>
      <c r="H33">
        <v>1</v>
      </c>
      <c r="I33">
        <v>29.100000381469727</v>
      </c>
      <c r="J33">
        <v>-82</v>
      </c>
      <c r="K33">
        <v>5.9200000762939453</v>
      </c>
      <c r="L33">
        <v>3.440000057220459</v>
      </c>
      <c r="M33">
        <v>1.4800000190734863</v>
      </c>
      <c r="N33">
        <v>3</v>
      </c>
      <c r="O33" s="21">
        <v>0.96551724137931039</v>
      </c>
      <c r="P33">
        <v>1.9999999552965164E-2</v>
      </c>
      <c r="Q33">
        <v>2.4800000190734863</v>
      </c>
      <c r="R33">
        <v>16.370000839233398</v>
      </c>
      <c r="S33">
        <v>2.3199999332427979</v>
      </c>
      <c r="T33" t="s">
        <v>1954</v>
      </c>
      <c r="U33" t="s">
        <v>1955</v>
      </c>
      <c r="Y33">
        <v>29.100000381469727</v>
      </c>
      <c r="Z33">
        <v>-82</v>
      </c>
      <c r="AA33">
        <v>5.9200000762939453</v>
      </c>
      <c r="AB33" s="21">
        <v>0.96551724137931039</v>
      </c>
      <c r="AC33">
        <v>3</v>
      </c>
      <c r="AD33" s="4" t="s">
        <v>1935</v>
      </c>
    </row>
    <row r="34" spans="5:30" ht="13.5" customHeight="1" x14ac:dyDescent="0.25">
      <c r="E34">
        <v>299</v>
      </c>
      <c r="F34" t="s">
        <v>74</v>
      </c>
      <c r="G34" t="s">
        <v>155</v>
      </c>
      <c r="H34">
        <v>1</v>
      </c>
      <c r="I34">
        <v>28.399999618530273</v>
      </c>
      <c r="J34">
        <v>-81.300003051757813</v>
      </c>
      <c r="K34">
        <v>6.3499999046325684</v>
      </c>
      <c r="L34">
        <v>4.2399997711181641</v>
      </c>
      <c r="M34">
        <v>2.2599999904632568</v>
      </c>
      <c r="N34">
        <v>3</v>
      </c>
      <c r="O34" s="21">
        <v>0.96551724137931039</v>
      </c>
      <c r="P34">
        <v>0</v>
      </c>
      <c r="Q34">
        <v>2.1099998950958252</v>
      </c>
      <c r="R34">
        <v>9.1000003814697266</v>
      </c>
      <c r="S34">
        <v>1.8799999952316284</v>
      </c>
      <c r="T34" t="s">
        <v>1956</v>
      </c>
      <c r="U34" t="s">
        <v>1957</v>
      </c>
      <c r="Y34">
        <v>28.399999618530273</v>
      </c>
      <c r="Z34">
        <v>-81.300003051757813</v>
      </c>
      <c r="AA34">
        <v>6.3499999046325684</v>
      </c>
      <c r="AB34" s="21">
        <v>0.96551724137931039</v>
      </c>
      <c r="AC34">
        <v>3</v>
      </c>
      <c r="AD34" s="4" t="s">
        <v>1935</v>
      </c>
    </row>
    <row r="35" spans="5:30" ht="13.5" customHeight="1" x14ac:dyDescent="0.25">
      <c r="E35">
        <v>309</v>
      </c>
      <c r="F35" t="s">
        <v>74</v>
      </c>
      <c r="G35" t="s">
        <v>155</v>
      </c>
      <c r="H35">
        <v>1</v>
      </c>
      <c r="I35">
        <v>28.600000381469727</v>
      </c>
      <c r="J35">
        <v>-80.800003051757813</v>
      </c>
      <c r="K35">
        <v>5.4099998474121094</v>
      </c>
      <c r="L35">
        <v>3.1500000953674316</v>
      </c>
      <c r="M35">
        <v>1.8600000143051147</v>
      </c>
      <c r="N35">
        <v>3</v>
      </c>
      <c r="O35" s="21">
        <v>0.96491228070175439</v>
      </c>
      <c r="P35">
        <v>0.14000000059604645</v>
      </c>
      <c r="Q35">
        <v>2.2599999904632568</v>
      </c>
      <c r="R35">
        <v>7.7600002288818359</v>
      </c>
      <c r="S35">
        <v>1.690000057220459</v>
      </c>
      <c r="T35" t="s">
        <v>1958</v>
      </c>
      <c r="U35" t="s">
        <v>1959</v>
      </c>
      <c r="Y35">
        <v>28.600000381469727</v>
      </c>
      <c r="Z35">
        <v>-80.800003051757813</v>
      </c>
      <c r="AA35">
        <v>5.4099998474121094</v>
      </c>
      <c r="AB35" s="21">
        <v>0.96491228070175439</v>
      </c>
      <c r="AC35">
        <v>3</v>
      </c>
      <c r="AD35" s="4" t="s">
        <v>1935</v>
      </c>
    </row>
    <row r="36" spans="5:30" ht="13.5" customHeight="1" x14ac:dyDescent="0.25">
      <c r="E36">
        <v>1537</v>
      </c>
      <c r="F36" t="s">
        <v>74</v>
      </c>
      <c r="G36" t="s">
        <v>37</v>
      </c>
      <c r="H36">
        <v>1</v>
      </c>
      <c r="I36">
        <v>33.599998474121094</v>
      </c>
      <c r="J36">
        <v>-96.099998474121094</v>
      </c>
      <c r="K36">
        <v>7.25</v>
      </c>
      <c r="L36">
        <v>3.4300000667572021</v>
      </c>
      <c r="M36">
        <v>1.5199999809265137</v>
      </c>
      <c r="N36">
        <v>3</v>
      </c>
      <c r="O36" s="21">
        <v>0.9642857142857143</v>
      </c>
      <c r="P36">
        <v>5.9999998658895493E-2</v>
      </c>
      <c r="Q36">
        <v>3.809999942779541</v>
      </c>
      <c r="R36">
        <v>12.520000457763672</v>
      </c>
      <c r="S36">
        <v>2.2599999904632568</v>
      </c>
      <c r="T36" t="s">
        <v>1960</v>
      </c>
      <c r="U36" t="s">
        <v>1961</v>
      </c>
      <c r="Y36">
        <v>33.599998474121094</v>
      </c>
      <c r="Z36">
        <v>-96.099998474121094</v>
      </c>
      <c r="AA36">
        <v>7.25</v>
      </c>
      <c r="AB36" s="21">
        <v>0.9642857142857143</v>
      </c>
      <c r="AC36">
        <v>3</v>
      </c>
      <c r="AD36" s="4" t="s">
        <v>1935</v>
      </c>
    </row>
    <row r="37" spans="5:30" ht="13.5" customHeight="1" x14ac:dyDescent="0.25">
      <c r="E37">
        <v>1861</v>
      </c>
      <c r="F37" t="s">
        <v>74</v>
      </c>
      <c r="G37" t="s">
        <v>84</v>
      </c>
      <c r="H37">
        <v>1</v>
      </c>
      <c r="I37">
        <v>45.299999237060547</v>
      </c>
      <c r="J37">
        <v>-89.099998474121094</v>
      </c>
      <c r="K37">
        <v>4.6399998664855957</v>
      </c>
      <c r="L37">
        <v>1.7699999809265137</v>
      </c>
      <c r="M37">
        <v>1.5900000333786011</v>
      </c>
      <c r="N37">
        <v>3</v>
      </c>
      <c r="O37" s="21">
        <v>0.96296296296296291</v>
      </c>
      <c r="P37">
        <v>0.69999998807907104</v>
      </c>
      <c r="Q37">
        <v>2.869999885559082</v>
      </c>
      <c r="R37">
        <v>5.4200000762939453</v>
      </c>
      <c r="S37">
        <v>1.1100000143051147</v>
      </c>
      <c r="T37" t="s">
        <v>1962</v>
      </c>
      <c r="U37" t="s">
        <v>1963</v>
      </c>
      <c r="Y37">
        <v>45.299999237060547</v>
      </c>
      <c r="Z37">
        <v>-89.099998474121094</v>
      </c>
      <c r="AA37">
        <v>4.6399998664855957</v>
      </c>
      <c r="AB37" s="21">
        <v>0.96296296296296291</v>
      </c>
      <c r="AC37">
        <v>3</v>
      </c>
      <c r="AD37" s="4" t="s">
        <v>1935</v>
      </c>
    </row>
    <row r="38" spans="5:30" ht="13.5" customHeight="1" x14ac:dyDescent="0.25">
      <c r="E38">
        <v>667</v>
      </c>
      <c r="F38" t="s">
        <v>74</v>
      </c>
      <c r="G38" t="s">
        <v>107</v>
      </c>
      <c r="H38">
        <v>1</v>
      </c>
      <c r="I38">
        <v>31.100000381469727</v>
      </c>
      <c r="J38">
        <v>-93.199996948242188</v>
      </c>
      <c r="K38">
        <v>10.119999885559082</v>
      </c>
      <c r="L38">
        <v>5.6100001335144043</v>
      </c>
      <c r="M38">
        <v>1.8899999856948853</v>
      </c>
      <c r="N38">
        <v>4</v>
      </c>
      <c r="O38" s="21">
        <v>0.95081967213114749</v>
      </c>
      <c r="P38">
        <v>0.12999999523162842</v>
      </c>
      <c r="Q38">
        <v>4.5100002288818359</v>
      </c>
      <c r="R38">
        <v>11.819999694824219</v>
      </c>
      <c r="S38">
        <v>2.9700000286102295</v>
      </c>
      <c r="T38" t="s">
        <v>1964</v>
      </c>
      <c r="U38" t="s">
        <v>1965</v>
      </c>
      <c r="Y38">
        <v>31.100000381469727</v>
      </c>
      <c r="Z38">
        <v>-93.199996948242188</v>
      </c>
      <c r="AA38">
        <v>10.119999885559082</v>
      </c>
      <c r="AB38" s="21">
        <v>0.95081967213114749</v>
      </c>
      <c r="AC38">
        <v>4</v>
      </c>
      <c r="AD38" s="4" t="s">
        <v>1935</v>
      </c>
    </row>
    <row r="39" spans="5:30" ht="13.5" customHeight="1" x14ac:dyDescent="0.25">
      <c r="E39">
        <v>776</v>
      </c>
      <c r="F39" t="s">
        <v>74</v>
      </c>
      <c r="G39" t="s">
        <v>93</v>
      </c>
      <c r="H39">
        <v>1</v>
      </c>
      <c r="I39">
        <v>45.5</v>
      </c>
      <c r="J39">
        <v>-94.300003051757813</v>
      </c>
      <c r="K39">
        <v>5.1999998092651367</v>
      </c>
      <c r="L39">
        <v>2.630000114440918</v>
      </c>
      <c r="M39">
        <v>1.7200000286102295</v>
      </c>
      <c r="N39">
        <v>4</v>
      </c>
      <c r="O39" s="21">
        <v>0.95081967213114749</v>
      </c>
      <c r="P39">
        <v>3.9999999105930328E-2</v>
      </c>
      <c r="Q39">
        <v>2.5699999332427979</v>
      </c>
      <c r="R39">
        <v>8.1700000762939453</v>
      </c>
      <c r="S39">
        <v>1.5299999713897705</v>
      </c>
      <c r="T39" t="s">
        <v>1966</v>
      </c>
      <c r="U39" t="s">
        <v>1967</v>
      </c>
      <c r="Y39">
        <v>45.5</v>
      </c>
      <c r="Z39">
        <v>-94.300003051757813</v>
      </c>
      <c r="AA39">
        <v>5.1999998092651367</v>
      </c>
      <c r="AB39" s="21">
        <v>0.95081967213114749</v>
      </c>
      <c r="AC39">
        <v>4</v>
      </c>
      <c r="AD39" s="4" t="s">
        <v>1935</v>
      </c>
    </row>
    <row r="40" spans="5:30" ht="13.5" customHeight="1" x14ac:dyDescent="0.25">
      <c r="E40">
        <v>889</v>
      </c>
      <c r="F40" t="s">
        <v>74</v>
      </c>
      <c r="G40" t="s">
        <v>97</v>
      </c>
      <c r="H40">
        <v>1</v>
      </c>
      <c r="I40">
        <v>31.200000762939453</v>
      </c>
      <c r="J40">
        <v>-89.300003051757813</v>
      </c>
      <c r="K40">
        <v>10.979999542236328</v>
      </c>
      <c r="L40">
        <v>5.8899998664855957</v>
      </c>
      <c r="M40">
        <v>1.7400000095367432</v>
      </c>
      <c r="N40">
        <v>4</v>
      </c>
      <c r="O40" s="21">
        <v>0.95081967213114749</v>
      </c>
      <c r="P40">
        <v>0.34999999403953552</v>
      </c>
      <c r="Q40">
        <v>5.0900001525878906</v>
      </c>
      <c r="R40">
        <v>17.510000228881836</v>
      </c>
      <c r="S40">
        <v>3.3900001049041748</v>
      </c>
      <c r="T40" t="s">
        <v>1968</v>
      </c>
      <c r="U40" t="s">
        <v>1969</v>
      </c>
      <c r="Y40">
        <v>31.200000762939453</v>
      </c>
      <c r="Z40">
        <v>-89.300003051757813</v>
      </c>
      <c r="AA40">
        <v>10.979999542236328</v>
      </c>
      <c r="AB40" s="21">
        <v>0.95081967213114749</v>
      </c>
      <c r="AC40">
        <v>4</v>
      </c>
      <c r="AD40" s="4" t="s">
        <v>1935</v>
      </c>
    </row>
    <row r="41" spans="5:30" ht="13.5" customHeight="1" x14ac:dyDescent="0.25">
      <c r="E41">
        <v>896</v>
      </c>
      <c r="F41" t="s">
        <v>74</v>
      </c>
      <c r="G41" t="s">
        <v>97</v>
      </c>
      <c r="H41">
        <v>1</v>
      </c>
      <c r="I41">
        <v>31.100000381469727</v>
      </c>
      <c r="J41">
        <v>-90.400001525878906</v>
      </c>
      <c r="K41">
        <v>11.060000419616699</v>
      </c>
      <c r="L41">
        <v>5.8000001907348633</v>
      </c>
      <c r="M41">
        <v>1.7200000286102295</v>
      </c>
      <c r="N41">
        <v>4</v>
      </c>
      <c r="O41" s="21">
        <v>0.95081967213114749</v>
      </c>
      <c r="P41">
        <v>0.18000000715255737</v>
      </c>
      <c r="Q41">
        <v>5.25</v>
      </c>
      <c r="R41">
        <v>16.040000915527344</v>
      </c>
      <c r="S41">
        <v>3.369999885559082</v>
      </c>
      <c r="T41" t="s">
        <v>1970</v>
      </c>
      <c r="U41" t="s">
        <v>1971</v>
      </c>
      <c r="Y41">
        <v>31.100000381469727</v>
      </c>
      <c r="Z41">
        <v>-90.400001525878906</v>
      </c>
      <c r="AA41">
        <v>11.060000419616699</v>
      </c>
      <c r="AB41" s="21">
        <v>0.95081967213114749</v>
      </c>
      <c r="AC41">
        <v>4</v>
      </c>
      <c r="AD41" s="4" t="s">
        <v>1935</v>
      </c>
    </row>
    <row r="42" spans="5:30" ht="13.5" customHeight="1" x14ac:dyDescent="0.25">
      <c r="E42">
        <v>1524</v>
      </c>
      <c r="F42" t="s">
        <v>74</v>
      </c>
      <c r="G42" t="s">
        <v>37</v>
      </c>
      <c r="H42">
        <v>1</v>
      </c>
      <c r="I42">
        <v>32.400001525878906</v>
      </c>
      <c r="J42">
        <v>-99.599998474121094</v>
      </c>
      <c r="K42">
        <v>4.880000114440918</v>
      </c>
      <c r="L42">
        <v>2.9900000095367432</v>
      </c>
      <c r="M42">
        <v>2.0099999904632568</v>
      </c>
      <c r="N42">
        <v>4</v>
      </c>
      <c r="O42" s="21">
        <v>0.95081967213114749</v>
      </c>
      <c r="P42">
        <v>0</v>
      </c>
      <c r="Q42">
        <v>1.8899999856948853</v>
      </c>
      <c r="R42">
        <v>6.8000001907348633</v>
      </c>
      <c r="S42">
        <v>1.4900000095367432</v>
      </c>
      <c r="T42" t="s">
        <v>1972</v>
      </c>
      <c r="U42" t="s">
        <v>1973</v>
      </c>
      <c r="Y42">
        <v>32.400001525878906</v>
      </c>
      <c r="Z42">
        <v>-99.599998474121094</v>
      </c>
      <c r="AA42">
        <v>4.880000114440918</v>
      </c>
      <c r="AB42" s="21">
        <v>0.95081967213114749</v>
      </c>
      <c r="AC42">
        <v>4</v>
      </c>
      <c r="AD42" s="4" t="s">
        <v>1935</v>
      </c>
    </row>
    <row r="43" spans="5:30" ht="13.5" customHeight="1" x14ac:dyDescent="0.25">
      <c r="E43">
        <v>1643</v>
      </c>
      <c r="F43" t="s">
        <v>74</v>
      </c>
      <c r="G43" t="s">
        <v>37</v>
      </c>
      <c r="H43">
        <v>1</v>
      </c>
      <c r="I43">
        <v>29.5</v>
      </c>
      <c r="J43">
        <v>-98.400001525878906</v>
      </c>
      <c r="K43">
        <v>6.0500001907348633</v>
      </c>
      <c r="L43">
        <v>3.5999999046325684</v>
      </c>
      <c r="M43">
        <v>1.8500000238418579</v>
      </c>
      <c r="N43">
        <v>4</v>
      </c>
      <c r="O43" s="21">
        <v>0.95081967213114749</v>
      </c>
      <c r="P43">
        <v>9.9999997764825821E-3</v>
      </c>
      <c r="Q43">
        <v>2.4500000476837158</v>
      </c>
      <c r="R43">
        <v>8.8000001907348633</v>
      </c>
      <c r="S43">
        <v>1.940000057220459</v>
      </c>
      <c r="T43" t="s">
        <v>1974</v>
      </c>
      <c r="U43" t="s">
        <v>1975</v>
      </c>
      <c r="Y43">
        <v>29.5</v>
      </c>
      <c r="Z43">
        <v>-98.400001525878906</v>
      </c>
      <c r="AA43">
        <v>6.0500001907348633</v>
      </c>
      <c r="AB43" s="21">
        <v>0.95081967213114749</v>
      </c>
      <c r="AC43">
        <v>4</v>
      </c>
      <c r="AD43" s="4" t="s">
        <v>1935</v>
      </c>
    </row>
    <row r="44" spans="5:30" ht="13.5" customHeight="1" x14ac:dyDescent="0.25">
      <c r="E44">
        <v>1851</v>
      </c>
      <c r="F44" t="s">
        <v>74</v>
      </c>
      <c r="G44" t="s">
        <v>84</v>
      </c>
      <c r="H44">
        <v>1</v>
      </c>
      <c r="I44">
        <v>45.5</v>
      </c>
      <c r="J44">
        <v>-89.400001525878906</v>
      </c>
      <c r="K44">
        <v>4.559999942779541</v>
      </c>
      <c r="L44">
        <v>1.8999999761581421</v>
      </c>
      <c r="M44">
        <v>1.4800000190734863</v>
      </c>
      <c r="N44">
        <v>4</v>
      </c>
      <c r="O44" s="21">
        <v>0.95081967213114749</v>
      </c>
      <c r="P44">
        <v>0.55000001192092896</v>
      </c>
      <c r="Q44">
        <v>2.6600000858306885</v>
      </c>
      <c r="R44">
        <v>6.3299999237060547</v>
      </c>
      <c r="S44">
        <v>1.2799999713897705</v>
      </c>
      <c r="T44" t="s">
        <v>1976</v>
      </c>
      <c r="U44" t="s">
        <v>1977</v>
      </c>
      <c r="Y44">
        <v>45.5</v>
      </c>
      <c r="Z44">
        <v>-89.400001525878906</v>
      </c>
      <c r="AA44">
        <v>4.559999942779541</v>
      </c>
      <c r="AB44" s="21">
        <v>0.95081967213114749</v>
      </c>
      <c r="AC44">
        <v>4</v>
      </c>
      <c r="AD44" s="4" t="s">
        <v>1935</v>
      </c>
    </row>
    <row r="45" spans="5:30" ht="13.5" customHeight="1" x14ac:dyDescent="0.25">
      <c r="E45">
        <v>300</v>
      </c>
      <c r="F45" t="s">
        <v>74</v>
      </c>
      <c r="G45" t="s">
        <v>155</v>
      </c>
      <c r="H45">
        <v>1</v>
      </c>
      <c r="I45">
        <v>30.399999618530273</v>
      </c>
      <c r="J45">
        <v>-87.099998474121094</v>
      </c>
      <c r="K45">
        <v>10.300000190734863</v>
      </c>
      <c r="L45">
        <v>5.7600002288818359</v>
      </c>
      <c r="M45">
        <v>1.2000000476837158</v>
      </c>
      <c r="N45">
        <v>4</v>
      </c>
      <c r="O45" s="21">
        <v>0.95</v>
      </c>
      <c r="P45">
        <v>0.37999999523162842</v>
      </c>
      <c r="Q45">
        <v>4.5300002098083496</v>
      </c>
      <c r="R45">
        <v>29.530000686645508</v>
      </c>
      <c r="S45">
        <v>4.809999942779541</v>
      </c>
      <c r="T45" t="s">
        <v>1978</v>
      </c>
      <c r="U45" t="s">
        <v>1979</v>
      </c>
      <c r="Y45">
        <v>30.399999618530273</v>
      </c>
      <c r="Z45">
        <v>-87.099998474121094</v>
      </c>
      <c r="AA45">
        <v>10.300000190734863</v>
      </c>
      <c r="AB45" s="21">
        <v>0.95</v>
      </c>
      <c r="AC45">
        <v>4</v>
      </c>
      <c r="AD45" s="4" t="s">
        <v>1935</v>
      </c>
    </row>
    <row r="46" spans="5:30" ht="13.5" customHeight="1" x14ac:dyDescent="0.25">
      <c r="E46">
        <v>803</v>
      </c>
      <c r="F46" t="s">
        <v>74</v>
      </c>
      <c r="G46" t="s">
        <v>93</v>
      </c>
      <c r="H46">
        <v>1</v>
      </c>
      <c r="I46">
        <v>47.200000762939453</v>
      </c>
      <c r="J46">
        <v>-93.5</v>
      </c>
      <c r="K46">
        <v>4.190000057220459</v>
      </c>
      <c r="L46">
        <v>2.190000057220459</v>
      </c>
      <c r="M46">
        <v>1.8500000238418579</v>
      </c>
      <c r="N46">
        <v>4</v>
      </c>
      <c r="O46" s="21">
        <v>0.94915254237288138</v>
      </c>
      <c r="P46">
        <v>0</v>
      </c>
      <c r="Q46">
        <v>2</v>
      </c>
      <c r="R46">
        <v>4.619999885559082</v>
      </c>
      <c r="S46">
        <v>1.1799999475479126</v>
      </c>
      <c r="T46" t="s">
        <v>1980</v>
      </c>
      <c r="U46" t="s">
        <v>1981</v>
      </c>
      <c r="Y46">
        <v>47.200000762939453</v>
      </c>
      <c r="Z46">
        <v>-93.5</v>
      </c>
      <c r="AA46">
        <v>4.190000057220459</v>
      </c>
      <c r="AB46" s="21">
        <v>0.94915254237288138</v>
      </c>
      <c r="AC46">
        <v>4</v>
      </c>
      <c r="AD46" s="4" t="s">
        <v>1935</v>
      </c>
    </row>
    <row r="47" spans="5:30" ht="13.5" customHeight="1" x14ac:dyDescent="0.25">
      <c r="E47">
        <v>1645</v>
      </c>
      <c r="F47" t="s">
        <v>74</v>
      </c>
      <c r="G47" t="s">
        <v>37</v>
      </c>
      <c r="H47">
        <v>1</v>
      </c>
      <c r="I47">
        <v>33.599998474121094</v>
      </c>
      <c r="J47">
        <v>-99.199996948242188</v>
      </c>
      <c r="K47">
        <v>4.4600000381469727</v>
      </c>
      <c r="L47">
        <v>2.5399999618530273</v>
      </c>
      <c r="M47">
        <v>1.690000057220459</v>
      </c>
      <c r="N47">
        <v>4</v>
      </c>
      <c r="O47" s="21">
        <v>0.94545454545454544</v>
      </c>
      <c r="P47">
        <v>0</v>
      </c>
      <c r="Q47">
        <v>1.9199999570846558</v>
      </c>
      <c r="R47">
        <v>6.4499998092651367</v>
      </c>
      <c r="S47">
        <v>1.5099999904632568</v>
      </c>
      <c r="T47" t="s">
        <v>1982</v>
      </c>
      <c r="U47" t="s">
        <v>1983</v>
      </c>
      <c r="Y47">
        <v>33.599998474121094</v>
      </c>
      <c r="Z47">
        <v>-99.199996948242188</v>
      </c>
      <c r="AA47">
        <v>4.4600000381469727</v>
      </c>
      <c r="AB47" s="21">
        <v>0.94545454545454544</v>
      </c>
      <c r="AC47">
        <v>4</v>
      </c>
      <c r="AD47" s="4" t="s">
        <v>1935</v>
      </c>
    </row>
    <row r="48" spans="5:30" ht="13.5" customHeight="1" x14ac:dyDescent="0.25">
      <c r="E48">
        <v>239</v>
      </c>
      <c r="F48" t="s">
        <v>74</v>
      </c>
      <c r="G48" t="s">
        <v>29</v>
      </c>
      <c r="H48">
        <v>1</v>
      </c>
      <c r="I48">
        <v>40.400001525878906</v>
      </c>
      <c r="J48">
        <v>-104.59999847412109</v>
      </c>
      <c r="K48">
        <v>3.2699999809265137</v>
      </c>
      <c r="L48">
        <v>1.4800000190734863</v>
      </c>
      <c r="M48">
        <v>1.2799999713897705</v>
      </c>
      <c r="N48">
        <v>4</v>
      </c>
      <c r="O48" s="21">
        <v>0.94444444444444442</v>
      </c>
      <c r="P48">
        <v>0</v>
      </c>
      <c r="Q48">
        <v>1.7899999618530273</v>
      </c>
      <c r="R48">
        <v>7.4099998474121094</v>
      </c>
      <c r="S48">
        <v>1.1499999761581421</v>
      </c>
      <c r="T48" t="s">
        <v>1984</v>
      </c>
      <c r="U48" t="s">
        <v>1985</v>
      </c>
      <c r="Y48">
        <v>40.400001525878906</v>
      </c>
      <c r="Z48">
        <v>-104.59999847412109</v>
      </c>
      <c r="AA48">
        <v>3.2699999809265137</v>
      </c>
      <c r="AB48" s="21">
        <v>0.94444444444444442</v>
      </c>
      <c r="AC48">
        <v>4</v>
      </c>
      <c r="AD48" s="4" t="s">
        <v>1935</v>
      </c>
    </row>
    <row r="49" spans="5:30" ht="13.5" customHeight="1" x14ac:dyDescent="0.25">
      <c r="E49">
        <v>499</v>
      </c>
      <c r="F49" t="s">
        <v>74</v>
      </c>
      <c r="G49" t="s">
        <v>31</v>
      </c>
      <c r="H49">
        <v>1</v>
      </c>
      <c r="I49">
        <v>39.900001525878906</v>
      </c>
      <c r="J49">
        <v>-91.400001525878906</v>
      </c>
      <c r="K49">
        <v>6.940000057220459</v>
      </c>
      <c r="L49">
        <v>3.2899999618530273</v>
      </c>
      <c r="M49">
        <v>1.8999999761581421</v>
      </c>
      <c r="N49">
        <v>4</v>
      </c>
      <c r="O49" s="21">
        <v>0.94444444444444442</v>
      </c>
      <c r="P49">
        <v>0.38999998569488525</v>
      </c>
      <c r="Q49">
        <v>3.6600000858306885</v>
      </c>
      <c r="R49">
        <v>7.630000114440918</v>
      </c>
      <c r="S49">
        <v>1.7300000190734863</v>
      </c>
      <c r="T49" t="s">
        <v>1986</v>
      </c>
      <c r="U49" t="s">
        <v>1987</v>
      </c>
      <c r="Y49">
        <v>39.900001525878906</v>
      </c>
      <c r="Z49">
        <v>-91.400001525878906</v>
      </c>
      <c r="AA49">
        <v>6.940000057220459</v>
      </c>
      <c r="AB49" s="21">
        <v>0.94444444444444442</v>
      </c>
      <c r="AC49">
        <v>4</v>
      </c>
      <c r="AD49" s="4" t="s">
        <v>1935</v>
      </c>
    </row>
    <row r="50" spans="5:30" ht="13.5" customHeight="1" x14ac:dyDescent="0.25">
      <c r="E50">
        <v>671</v>
      </c>
      <c r="F50" t="s">
        <v>74</v>
      </c>
      <c r="G50" t="s">
        <v>107</v>
      </c>
      <c r="H50">
        <v>1</v>
      </c>
      <c r="I50">
        <v>30.700000762939453</v>
      </c>
      <c r="J50">
        <v>-91.300003051757813</v>
      </c>
      <c r="K50">
        <v>11.300000190734863</v>
      </c>
      <c r="L50">
        <v>6.2800002098083496</v>
      </c>
      <c r="M50">
        <v>1.8500000238418579</v>
      </c>
      <c r="N50">
        <v>4</v>
      </c>
      <c r="O50" s="21">
        <v>0.94339622641509435</v>
      </c>
      <c r="P50">
        <v>0.27000001072883606</v>
      </c>
      <c r="Q50">
        <v>5.0199999809265137</v>
      </c>
      <c r="R50">
        <v>13.800000190734863</v>
      </c>
      <c r="S50">
        <v>3.3900001049041748</v>
      </c>
      <c r="T50" t="s">
        <v>1988</v>
      </c>
      <c r="U50" t="s">
        <v>1989</v>
      </c>
      <c r="Y50">
        <v>30.700000762939453</v>
      </c>
      <c r="Z50">
        <v>-91.300003051757813</v>
      </c>
      <c r="AA50">
        <v>11.300000190734863</v>
      </c>
      <c r="AB50" s="21">
        <v>0.94339622641509435</v>
      </c>
      <c r="AC50">
        <v>4</v>
      </c>
      <c r="AD50" s="4" t="s">
        <v>1935</v>
      </c>
    </row>
    <row r="51" spans="5:30" ht="13.5" customHeight="1" x14ac:dyDescent="0.25">
      <c r="E51">
        <v>1641</v>
      </c>
      <c r="F51" t="s">
        <v>74</v>
      </c>
      <c r="G51" t="s">
        <v>37</v>
      </c>
      <c r="H51">
        <v>1</v>
      </c>
      <c r="I51">
        <v>31</v>
      </c>
      <c r="J51">
        <v>-94.099998474121094</v>
      </c>
      <c r="K51">
        <v>9.1700000762939453</v>
      </c>
      <c r="L51">
        <v>4.7199997901916504</v>
      </c>
      <c r="M51">
        <v>1.7999999523162842</v>
      </c>
      <c r="N51">
        <v>4</v>
      </c>
      <c r="O51" s="21">
        <v>0.94</v>
      </c>
      <c r="P51">
        <v>0.2800000011920929</v>
      </c>
      <c r="Q51">
        <v>4.4499998092651367</v>
      </c>
      <c r="R51">
        <v>10.770000457763672</v>
      </c>
      <c r="S51">
        <v>2.619999885559082</v>
      </c>
      <c r="T51" t="s">
        <v>1990</v>
      </c>
      <c r="U51" t="s">
        <v>1991</v>
      </c>
      <c r="Y51">
        <v>31</v>
      </c>
      <c r="Z51">
        <v>-94.099998474121094</v>
      </c>
      <c r="AA51">
        <v>9.1700000762939453</v>
      </c>
      <c r="AB51" s="21">
        <v>0.94</v>
      </c>
      <c r="AC51">
        <v>4</v>
      </c>
      <c r="AD51" s="4" t="s">
        <v>1935</v>
      </c>
    </row>
    <row r="52" spans="5:30" ht="13.5" customHeight="1" x14ac:dyDescent="0.25">
      <c r="E52">
        <v>68</v>
      </c>
      <c r="F52" t="s">
        <v>74</v>
      </c>
      <c r="G52" t="s">
        <v>144</v>
      </c>
      <c r="H52">
        <v>1</v>
      </c>
      <c r="I52">
        <v>36.099998474121094</v>
      </c>
      <c r="J52">
        <v>-92.099998474121094</v>
      </c>
      <c r="K52">
        <v>9.1599998474121094</v>
      </c>
      <c r="L52">
        <v>4.559999942779541</v>
      </c>
      <c r="M52">
        <v>1.809999942779541</v>
      </c>
      <c r="N52">
        <v>5</v>
      </c>
      <c r="O52" s="21">
        <v>0.93442622950819676</v>
      </c>
      <c r="P52">
        <v>1</v>
      </c>
      <c r="Q52">
        <v>4.5900001525878906</v>
      </c>
      <c r="R52">
        <v>13.649999618530273</v>
      </c>
      <c r="S52">
        <v>2.5299999713897705</v>
      </c>
      <c r="T52" t="s">
        <v>1992</v>
      </c>
      <c r="U52" t="s">
        <v>1993</v>
      </c>
      <c r="Y52">
        <v>36.099998474121094</v>
      </c>
      <c r="Z52">
        <v>-92.099998474121094</v>
      </c>
      <c r="AA52">
        <v>9.1599998474121094</v>
      </c>
      <c r="AB52" s="21">
        <v>0.93442622950819676</v>
      </c>
      <c r="AC52">
        <v>5</v>
      </c>
      <c r="AD52" s="4" t="s">
        <v>1935</v>
      </c>
    </row>
    <row r="53" spans="5:30" ht="13.5" customHeight="1" x14ac:dyDescent="0.25">
      <c r="E53">
        <v>658</v>
      </c>
      <c r="F53" t="s">
        <v>74</v>
      </c>
      <c r="G53" t="s">
        <v>107</v>
      </c>
      <c r="H53">
        <v>1</v>
      </c>
      <c r="I53">
        <v>30</v>
      </c>
      <c r="J53">
        <v>-91</v>
      </c>
      <c r="K53">
        <v>11.069999694824219</v>
      </c>
      <c r="L53">
        <v>6.440000057220459</v>
      </c>
      <c r="M53">
        <v>1.809999942779541</v>
      </c>
      <c r="N53">
        <v>5</v>
      </c>
      <c r="O53" s="21">
        <v>0.93442622950819676</v>
      </c>
      <c r="P53">
        <v>0.2800000011920929</v>
      </c>
      <c r="Q53">
        <v>4.630000114440918</v>
      </c>
      <c r="R53">
        <v>15.270000457763672</v>
      </c>
      <c r="S53">
        <v>3.559999942779541</v>
      </c>
      <c r="T53" t="s">
        <v>1994</v>
      </c>
      <c r="U53" t="s">
        <v>1995</v>
      </c>
      <c r="Y53">
        <v>30</v>
      </c>
      <c r="Z53">
        <v>-91</v>
      </c>
      <c r="AA53">
        <v>11.069999694824219</v>
      </c>
      <c r="AB53" s="21">
        <v>0.93442622950819676</v>
      </c>
      <c r="AC53">
        <v>5</v>
      </c>
      <c r="AD53" s="4" t="s">
        <v>1935</v>
      </c>
    </row>
    <row r="54" spans="5:30" ht="13.5" customHeight="1" x14ac:dyDescent="0.25">
      <c r="E54">
        <v>670</v>
      </c>
      <c r="F54" t="s">
        <v>74</v>
      </c>
      <c r="G54" t="s">
        <v>107</v>
      </c>
      <c r="H54">
        <v>1</v>
      </c>
      <c r="I54">
        <v>29.899999618530273</v>
      </c>
      <c r="J54">
        <v>-90.199996948242188</v>
      </c>
      <c r="K54">
        <v>12.850000381469727</v>
      </c>
      <c r="L54">
        <v>7.9699997901916504</v>
      </c>
      <c r="M54">
        <v>2.0499999523162842</v>
      </c>
      <c r="N54">
        <v>5</v>
      </c>
      <c r="O54" s="21">
        <v>0.93442622950819676</v>
      </c>
      <c r="P54">
        <v>0.2800000011920929</v>
      </c>
      <c r="Q54">
        <v>4.880000114440918</v>
      </c>
      <c r="R54">
        <v>16.129999160766602</v>
      </c>
      <c r="S54">
        <v>3.880000114440918</v>
      </c>
      <c r="T54" t="s">
        <v>1996</v>
      </c>
      <c r="U54" t="s">
        <v>1997</v>
      </c>
      <c r="Y54">
        <v>29.899999618530273</v>
      </c>
      <c r="Z54">
        <v>-90.199996948242188</v>
      </c>
      <c r="AA54">
        <v>12.850000381469727</v>
      </c>
      <c r="AB54" s="21">
        <v>0.93442622950819676</v>
      </c>
      <c r="AC54">
        <v>5</v>
      </c>
      <c r="AD54" s="4" t="s">
        <v>1935</v>
      </c>
    </row>
    <row r="55" spans="5:30" ht="13.5" customHeight="1" x14ac:dyDescent="0.25">
      <c r="E55">
        <v>1839</v>
      </c>
      <c r="F55" t="s">
        <v>74</v>
      </c>
      <c r="G55" t="s">
        <v>84</v>
      </c>
      <c r="H55">
        <v>1</v>
      </c>
      <c r="I55">
        <v>45.799999237060547</v>
      </c>
      <c r="J55">
        <v>-89.699996948242188</v>
      </c>
      <c r="K55">
        <v>5.0799999237060547</v>
      </c>
      <c r="L55">
        <v>2.4600000381469727</v>
      </c>
      <c r="M55">
        <v>1.8999999761581421</v>
      </c>
      <c r="N55">
        <v>5</v>
      </c>
      <c r="O55" s="21">
        <v>0.93442622950819676</v>
      </c>
      <c r="P55">
        <v>0.31000000238418579</v>
      </c>
      <c r="Q55">
        <v>2.619999885559082</v>
      </c>
      <c r="R55">
        <v>5.3899998664855957</v>
      </c>
      <c r="S55">
        <v>1.2999999523162842</v>
      </c>
      <c r="T55" t="s">
        <v>1998</v>
      </c>
      <c r="U55" t="s">
        <v>1999</v>
      </c>
      <c r="Y55">
        <v>45.799999237060547</v>
      </c>
      <c r="Z55">
        <v>-89.699996948242188</v>
      </c>
      <c r="AA55">
        <v>5.0799999237060547</v>
      </c>
      <c r="AB55" s="21">
        <v>0.93442622950819676</v>
      </c>
      <c r="AC55">
        <v>5</v>
      </c>
      <c r="AD55" s="4" t="s">
        <v>1935</v>
      </c>
    </row>
    <row r="56" spans="5:30" ht="13.5" customHeight="1" x14ac:dyDescent="0.25">
      <c r="E56">
        <v>390</v>
      </c>
      <c r="F56" t="s">
        <v>74</v>
      </c>
      <c r="G56" t="s">
        <v>101</v>
      </c>
      <c r="H56">
        <v>1</v>
      </c>
      <c r="I56">
        <v>40.299999237060547</v>
      </c>
      <c r="J56">
        <v>-91.300003051757813</v>
      </c>
      <c r="K56">
        <v>6.070000171661377</v>
      </c>
      <c r="L56">
        <v>2.2100000381469727</v>
      </c>
      <c r="M56">
        <v>1.2100000381469727</v>
      </c>
      <c r="N56">
        <v>5</v>
      </c>
      <c r="O56" s="21">
        <v>0.93333333333333335</v>
      </c>
      <c r="P56">
        <v>0.68000000715255737</v>
      </c>
      <c r="Q56">
        <v>3.8499999046325684</v>
      </c>
      <c r="R56">
        <v>9.1899995803833008</v>
      </c>
      <c r="S56">
        <v>1.8300000429153442</v>
      </c>
      <c r="T56" t="s">
        <v>2000</v>
      </c>
      <c r="U56" t="s">
        <v>2001</v>
      </c>
      <c r="Y56">
        <v>40.299999237060547</v>
      </c>
      <c r="Z56">
        <v>-91.300003051757813</v>
      </c>
      <c r="AA56">
        <v>6.070000171661377</v>
      </c>
      <c r="AB56" s="21">
        <v>0.93333333333333335</v>
      </c>
      <c r="AC56">
        <v>5</v>
      </c>
      <c r="AD56" s="4" t="s">
        <v>1935</v>
      </c>
    </row>
    <row r="57" spans="5:30" ht="13.5" customHeight="1" x14ac:dyDescent="0.25">
      <c r="E57">
        <v>1639</v>
      </c>
      <c r="F57" t="s">
        <v>74</v>
      </c>
      <c r="G57" t="s">
        <v>37</v>
      </c>
      <c r="H57">
        <v>1</v>
      </c>
      <c r="I57">
        <v>32.400001525878906</v>
      </c>
      <c r="J57">
        <v>-100.5</v>
      </c>
      <c r="K57">
        <v>3.869999885559082</v>
      </c>
      <c r="L57">
        <v>2.2100000381469727</v>
      </c>
      <c r="M57">
        <v>1.4600000381469727</v>
      </c>
      <c r="N57">
        <v>5</v>
      </c>
      <c r="O57" s="21">
        <v>0.93333333333333335</v>
      </c>
      <c r="P57">
        <v>0</v>
      </c>
      <c r="Q57">
        <v>1.6499999761581421</v>
      </c>
      <c r="R57">
        <v>7.5399999618530273</v>
      </c>
      <c r="S57">
        <v>1.5099999904632568</v>
      </c>
      <c r="T57" t="s">
        <v>2002</v>
      </c>
      <c r="U57" t="s">
        <v>2003</v>
      </c>
      <c r="Y57">
        <v>32.400001525878906</v>
      </c>
      <c r="Z57">
        <v>-100.5</v>
      </c>
      <c r="AA57">
        <v>3.869999885559082</v>
      </c>
      <c r="AB57" s="21">
        <v>0.93333333333333335</v>
      </c>
      <c r="AC57">
        <v>5</v>
      </c>
      <c r="AD57" s="4" t="s">
        <v>1935</v>
      </c>
    </row>
    <row r="58" spans="5:30" ht="13.5" customHeight="1" x14ac:dyDescent="0.25">
      <c r="E58">
        <v>1872</v>
      </c>
      <c r="F58" t="s">
        <v>74</v>
      </c>
      <c r="G58" t="s">
        <v>84</v>
      </c>
      <c r="H58">
        <v>1</v>
      </c>
      <c r="I58">
        <v>45.700000762939453</v>
      </c>
      <c r="J58">
        <v>-89.800003051757813</v>
      </c>
      <c r="K58">
        <v>4.7399997711181641</v>
      </c>
      <c r="L58">
        <v>2.2100000381469727</v>
      </c>
      <c r="M58">
        <v>1.8700000047683716</v>
      </c>
      <c r="N58">
        <v>5</v>
      </c>
      <c r="O58" s="21">
        <v>0.93333333333333335</v>
      </c>
      <c r="P58">
        <v>0.56000000238418579</v>
      </c>
      <c r="Q58">
        <v>2.5199999809265137</v>
      </c>
      <c r="R58">
        <v>5.1100001335144043</v>
      </c>
      <c r="S58">
        <v>1.1799999475479126</v>
      </c>
      <c r="T58" t="s">
        <v>2004</v>
      </c>
      <c r="U58" t="s">
        <v>2005</v>
      </c>
      <c r="Y58">
        <v>45.700000762939453</v>
      </c>
      <c r="Z58">
        <v>-89.800003051757813</v>
      </c>
      <c r="AA58">
        <v>4.7399997711181641</v>
      </c>
      <c r="AB58" s="21">
        <v>0.93333333333333335</v>
      </c>
      <c r="AC58">
        <v>5</v>
      </c>
      <c r="AD58" s="4" t="s">
        <v>1935</v>
      </c>
    </row>
    <row r="59" spans="5:30" ht="13.5" customHeight="1" x14ac:dyDescent="0.25">
      <c r="E59">
        <v>304</v>
      </c>
      <c r="F59" t="s">
        <v>74</v>
      </c>
      <c r="G59" t="s">
        <v>155</v>
      </c>
      <c r="H59">
        <v>1</v>
      </c>
      <c r="I59">
        <v>28.799999237060547</v>
      </c>
      <c r="J59">
        <v>-81.199996948242188</v>
      </c>
      <c r="K59">
        <v>4.9899997711181641</v>
      </c>
      <c r="L59">
        <v>2.7200000286102295</v>
      </c>
      <c r="M59">
        <v>1.6399999856948853</v>
      </c>
      <c r="N59">
        <v>5</v>
      </c>
      <c r="O59" s="21">
        <v>0.93220338983050843</v>
      </c>
      <c r="P59">
        <v>2.9999999329447746E-2</v>
      </c>
      <c r="Q59">
        <v>2.2699999809265137</v>
      </c>
      <c r="R59">
        <v>9.0900001525878906</v>
      </c>
      <c r="S59">
        <v>1.6499999761581421</v>
      </c>
      <c r="T59" t="s">
        <v>2006</v>
      </c>
      <c r="U59" t="s">
        <v>2007</v>
      </c>
      <c r="Y59">
        <v>28.799999237060547</v>
      </c>
      <c r="Z59">
        <v>-81.199996948242188</v>
      </c>
      <c r="AA59">
        <v>4.9899997711181641</v>
      </c>
      <c r="AB59" s="21">
        <v>0.93220338983050843</v>
      </c>
      <c r="AC59">
        <v>5</v>
      </c>
      <c r="AD59" s="4" t="s">
        <v>1935</v>
      </c>
    </row>
    <row r="60" spans="5:30" ht="13.5" customHeight="1" x14ac:dyDescent="0.25">
      <c r="E60">
        <v>1624</v>
      </c>
      <c r="F60" t="s">
        <v>74</v>
      </c>
      <c r="G60" t="s">
        <v>37</v>
      </c>
      <c r="H60">
        <v>1</v>
      </c>
      <c r="I60">
        <v>31.799999237060547</v>
      </c>
      <c r="J60">
        <v>-102.30000305175781</v>
      </c>
      <c r="K60">
        <v>2.119999885559082</v>
      </c>
      <c r="L60">
        <v>1.3899999856948853</v>
      </c>
      <c r="M60">
        <v>1.6499999761581421</v>
      </c>
      <c r="N60">
        <v>5</v>
      </c>
      <c r="O60" s="21">
        <v>0.92727272727272725</v>
      </c>
      <c r="P60">
        <v>0</v>
      </c>
      <c r="Q60">
        <v>0.73000001907348633</v>
      </c>
      <c r="R60">
        <v>3.559999942779541</v>
      </c>
      <c r="S60">
        <v>0.8399999737739563</v>
      </c>
      <c r="T60" t="s">
        <v>2008</v>
      </c>
      <c r="U60" t="s">
        <v>2009</v>
      </c>
      <c r="Y60">
        <v>31.799999237060547</v>
      </c>
      <c r="Z60">
        <v>-102.30000305175781</v>
      </c>
      <c r="AA60">
        <v>2.119999885559082</v>
      </c>
      <c r="AB60" s="21">
        <v>0.92727272727272725</v>
      </c>
      <c r="AC60">
        <v>5</v>
      </c>
      <c r="AD60" s="4" t="s">
        <v>1935</v>
      </c>
    </row>
    <row r="61" spans="5:30" ht="13.5" customHeight="1" x14ac:dyDescent="0.25">
      <c r="E61">
        <v>1130</v>
      </c>
      <c r="F61" t="s">
        <v>74</v>
      </c>
      <c r="G61" t="s">
        <v>36</v>
      </c>
      <c r="H61">
        <v>1</v>
      </c>
      <c r="I61">
        <v>32.900001525878906</v>
      </c>
      <c r="J61">
        <v>-105.30000305175781</v>
      </c>
      <c r="K61">
        <v>1.5</v>
      </c>
      <c r="L61">
        <v>0.98000001907348633</v>
      </c>
      <c r="M61">
        <v>1.3899999856948853</v>
      </c>
      <c r="N61">
        <v>5</v>
      </c>
      <c r="O61" s="21">
        <v>0.92452830188679247</v>
      </c>
      <c r="P61">
        <v>0</v>
      </c>
      <c r="Q61">
        <v>0.51999998092651367</v>
      </c>
      <c r="R61">
        <v>3.2699999809265137</v>
      </c>
      <c r="S61">
        <v>0.70999997854232788</v>
      </c>
      <c r="T61" t="s">
        <v>2010</v>
      </c>
      <c r="U61" t="s">
        <v>2011</v>
      </c>
      <c r="Y61">
        <v>32.900001525878906</v>
      </c>
      <c r="Z61">
        <v>-105.30000305175781</v>
      </c>
      <c r="AA61">
        <v>1.5</v>
      </c>
      <c r="AB61" s="21">
        <v>0.92452830188679247</v>
      </c>
      <c r="AC61">
        <v>5</v>
      </c>
      <c r="AD61" s="4" t="s">
        <v>1935</v>
      </c>
    </row>
    <row r="62" spans="5:30" ht="13.5" customHeight="1" x14ac:dyDescent="0.25">
      <c r="E62">
        <v>22</v>
      </c>
      <c r="F62" t="s">
        <v>74</v>
      </c>
      <c r="G62" t="s">
        <v>110</v>
      </c>
      <c r="H62">
        <v>1</v>
      </c>
      <c r="I62">
        <v>64.699996948242188</v>
      </c>
      <c r="J62">
        <v>-147.30000305175781</v>
      </c>
      <c r="K62">
        <v>1.1299999952316284</v>
      </c>
      <c r="L62">
        <v>0.79000002145767212</v>
      </c>
      <c r="M62">
        <v>1.6299999952316284</v>
      </c>
      <c r="N62">
        <v>5</v>
      </c>
      <c r="O62" s="21">
        <v>0.92307692307692313</v>
      </c>
      <c r="P62">
        <v>0</v>
      </c>
      <c r="Q62">
        <v>0.34000000357627869</v>
      </c>
      <c r="R62">
        <v>2.3499999046325684</v>
      </c>
      <c r="S62">
        <v>0.49000000953674316</v>
      </c>
      <c r="T62" t="s">
        <v>2012</v>
      </c>
      <c r="U62" t="s">
        <v>2013</v>
      </c>
      <c r="Y62">
        <v>64.699996948242188</v>
      </c>
      <c r="Z62">
        <v>-147.30000305175781</v>
      </c>
      <c r="AA62">
        <v>1.1299999952316284</v>
      </c>
      <c r="AB62" s="21">
        <v>0.92307692307692313</v>
      </c>
      <c r="AC62">
        <v>5</v>
      </c>
      <c r="AD62" s="4" t="s">
        <v>1935</v>
      </c>
    </row>
    <row r="63" spans="5:30" x14ac:dyDescent="0.25">
      <c r="E63">
        <v>15</v>
      </c>
      <c r="F63" t="s">
        <v>74</v>
      </c>
      <c r="G63" t="s">
        <v>110</v>
      </c>
      <c r="H63">
        <v>1</v>
      </c>
      <c r="I63">
        <v>60.5</v>
      </c>
      <c r="J63">
        <v>-151.19999694824219</v>
      </c>
      <c r="K63">
        <v>5.000000074505806E-2</v>
      </c>
      <c r="L63">
        <v>-0.64999997615814209</v>
      </c>
      <c r="M63">
        <v>-1.2400000095367432</v>
      </c>
      <c r="N63">
        <v>58</v>
      </c>
      <c r="O63" s="21">
        <v>6.5573770491803282E-2</v>
      </c>
      <c r="P63">
        <v>0</v>
      </c>
      <c r="Q63">
        <v>0.69999998807907104</v>
      </c>
      <c r="R63">
        <v>1.8200000524520874</v>
      </c>
      <c r="S63">
        <v>0.51999998092651367</v>
      </c>
      <c r="T63" t="s">
        <v>2021</v>
      </c>
      <c r="U63" t="s">
        <v>2022</v>
      </c>
      <c r="Y63">
        <v>60.5</v>
      </c>
      <c r="Z63">
        <v>-151.19999694824219</v>
      </c>
      <c r="AA63">
        <v>5.000000074505806E-2</v>
      </c>
      <c r="AB63" s="21">
        <v>6.5573770491803282E-2</v>
      </c>
      <c r="AC63">
        <v>58</v>
      </c>
      <c r="AD63" s="4" t="s">
        <v>2023</v>
      </c>
    </row>
    <row r="64" spans="5:30" x14ac:dyDescent="0.25">
      <c r="E64">
        <v>198</v>
      </c>
      <c r="F64" t="s">
        <v>74</v>
      </c>
      <c r="G64" t="s">
        <v>119</v>
      </c>
      <c r="H64">
        <v>1</v>
      </c>
      <c r="I64">
        <v>34.799999237060547</v>
      </c>
      <c r="J64">
        <v>-120.40000152587891</v>
      </c>
      <c r="K64">
        <v>0</v>
      </c>
      <c r="L64">
        <v>-0.98000001907348633</v>
      </c>
      <c r="M64">
        <v>-0.94999998807907104</v>
      </c>
      <c r="N64">
        <v>58</v>
      </c>
      <c r="O64" s="21">
        <v>6.5573770491803282E-2</v>
      </c>
      <c r="P64">
        <v>0</v>
      </c>
      <c r="Q64">
        <v>0.98000001907348633</v>
      </c>
      <c r="R64">
        <v>3.8900001049041748</v>
      </c>
      <c r="S64">
        <v>1.0299999713897705</v>
      </c>
      <c r="T64" t="s">
        <v>2024</v>
      </c>
      <c r="U64" t="s">
        <v>2025</v>
      </c>
      <c r="Y64">
        <v>34.799999237060547</v>
      </c>
      <c r="Z64">
        <v>-120.40000152587891</v>
      </c>
      <c r="AA64">
        <v>0</v>
      </c>
      <c r="AB64" s="21">
        <v>6.5573770491803282E-2</v>
      </c>
      <c r="AC64">
        <v>58</v>
      </c>
      <c r="AD64" s="4" t="s">
        <v>2023</v>
      </c>
    </row>
    <row r="65" spans="5:30" x14ac:dyDescent="0.25">
      <c r="E65">
        <v>385</v>
      </c>
      <c r="F65" t="s">
        <v>74</v>
      </c>
      <c r="G65" t="s">
        <v>101</v>
      </c>
      <c r="H65">
        <v>1</v>
      </c>
      <c r="I65">
        <v>42.700000762939453</v>
      </c>
      <c r="J65">
        <v>-91</v>
      </c>
      <c r="K65">
        <v>1.4299999475479126</v>
      </c>
      <c r="L65">
        <v>-1.9199999570846558</v>
      </c>
      <c r="M65">
        <v>-1.1699999570846558</v>
      </c>
      <c r="N65">
        <v>58</v>
      </c>
      <c r="O65" s="21">
        <v>6.5573770491803282E-2</v>
      </c>
      <c r="P65">
        <v>0.93000000715255737</v>
      </c>
      <c r="Q65">
        <v>3.3499999046325684</v>
      </c>
      <c r="R65">
        <v>8.8000001907348633</v>
      </c>
      <c r="S65">
        <v>1.6399999856948853</v>
      </c>
      <c r="T65" t="s">
        <v>2026</v>
      </c>
      <c r="U65" t="s">
        <v>2027</v>
      </c>
      <c r="Y65">
        <v>42.700000762939453</v>
      </c>
      <c r="Z65">
        <v>-91</v>
      </c>
      <c r="AA65">
        <v>1.4299999475479126</v>
      </c>
      <c r="AB65" s="21">
        <v>6.5573770491803282E-2</v>
      </c>
      <c r="AC65">
        <v>58</v>
      </c>
      <c r="AD65" s="4" t="s">
        <v>2023</v>
      </c>
    </row>
    <row r="66" spans="5:30" x14ac:dyDescent="0.25">
      <c r="E66">
        <v>442</v>
      </c>
      <c r="F66" t="s">
        <v>74</v>
      </c>
      <c r="G66" t="s">
        <v>38</v>
      </c>
      <c r="H66">
        <v>1</v>
      </c>
      <c r="I66">
        <v>44.799999237060547</v>
      </c>
      <c r="J66">
        <v>-116.09999847412109</v>
      </c>
      <c r="K66">
        <v>0.6600000262260437</v>
      </c>
      <c r="L66">
        <v>-1.3899999856948853</v>
      </c>
      <c r="M66">
        <v>-1.3799999952316284</v>
      </c>
      <c r="N66">
        <v>58</v>
      </c>
      <c r="O66" s="21">
        <v>6.5573770491803282E-2</v>
      </c>
      <c r="P66">
        <v>0.2800000011920929</v>
      </c>
      <c r="Q66">
        <v>2.0499999523162842</v>
      </c>
      <c r="R66">
        <v>4.630000114440918</v>
      </c>
      <c r="S66">
        <v>1.0099999904632568</v>
      </c>
      <c r="T66" t="s">
        <v>2028</v>
      </c>
      <c r="U66" t="s">
        <v>2029</v>
      </c>
      <c r="Y66">
        <v>44.799999237060547</v>
      </c>
      <c r="Z66">
        <v>-116.09999847412109</v>
      </c>
      <c r="AA66">
        <v>0.6600000262260437</v>
      </c>
      <c r="AB66" s="21">
        <v>6.5573770491803282E-2</v>
      </c>
      <c r="AC66">
        <v>58</v>
      </c>
      <c r="AD66" s="4" t="s">
        <v>2023</v>
      </c>
    </row>
    <row r="67" spans="5:30" x14ac:dyDescent="0.25">
      <c r="E67">
        <v>478</v>
      </c>
      <c r="F67" t="s">
        <v>74</v>
      </c>
      <c r="G67" t="s">
        <v>31</v>
      </c>
      <c r="H67">
        <v>1</v>
      </c>
      <c r="I67">
        <v>41.5</v>
      </c>
      <c r="J67">
        <v>-88.099998474121094</v>
      </c>
      <c r="K67">
        <v>1.4099999666213989</v>
      </c>
      <c r="L67">
        <v>-2.3199999332427979</v>
      </c>
      <c r="M67">
        <v>-1.3600000143051147</v>
      </c>
      <c r="N67">
        <v>58</v>
      </c>
      <c r="O67" s="21">
        <v>6.5573770491803282E-2</v>
      </c>
      <c r="P67">
        <v>0.54000002145767212</v>
      </c>
      <c r="Q67">
        <v>3.7300000190734863</v>
      </c>
      <c r="R67">
        <v>7.369999885559082</v>
      </c>
      <c r="S67">
        <v>1.7000000476837158</v>
      </c>
      <c r="T67" t="s">
        <v>2030</v>
      </c>
      <c r="U67" t="s">
        <v>2031</v>
      </c>
      <c r="Y67">
        <v>41.5</v>
      </c>
      <c r="Z67">
        <v>-88.099998474121094</v>
      </c>
      <c r="AA67">
        <v>1.4099999666213989</v>
      </c>
      <c r="AB67" s="21">
        <v>6.5573770491803282E-2</v>
      </c>
      <c r="AC67">
        <v>58</v>
      </c>
      <c r="AD67" s="4" t="s">
        <v>2023</v>
      </c>
    </row>
    <row r="68" spans="5:30" x14ac:dyDescent="0.25">
      <c r="E68">
        <v>555</v>
      </c>
      <c r="F68" t="s">
        <v>74</v>
      </c>
      <c r="G68" t="s">
        <v>34</v>
      </c>
      <c r="H68">
        <v>1</v>
      </c>
      <c r="I68">
        <v>37.5</v>
      </c>
      <c r="J68">
        <v>-99.599998474121094</v>
      </c>
      <c r="K68">
        <v>0.25</v>
      </c>
      <c r="L68">
        <v>-1.7300000190734863</v>
      </c>
      <c r="M68">
        <v>-1.0800000429153442</v>
      </c>
      <c r="N68">
        <v>58</v>
      </c>
      <c r="O68" s="21">
        <v>6.5573770491803282E-2</v>
      </c>
      <c r="P68">
        <v>1.9999999552965164E-2</v>
      </c>
      <c r="Q68">
        <v>1.9800000190734863</v>
      </c>
      <c r="R68">
        <v>9.5</v>
      </c>
      <c r="S68">
        <v>1.6000000238418579</v>
      </c>
      <c r="T68" t="s">
        <v>2032</v>
      </c>
      <c r="U68" t="s">
        <v>2033</v>
      </c>
      <c r="Y68">
        <v>37.5</v>
      </c>
      <c r="Z68">
        <v>-99.599998474121094</v>
      </c>
      <c r="AA68">
        <v>0.25</v>
      </c>
      <c r="AB68" s="21">
        <v>6.5573770491803282E-2</v>
      </c>
      <c r="AC68">
        <v>58</v>
      </c>
      <c r="AD68" s="4" t="s">
        <v>2023</v>
      </c>
    </row>
    <row r="69" spans="5:30" x14ac:dyDescent="0.25">
      <c r="E69">
        <v>715</v>
      </c>
      <c r="F69" t="s">
        <v>74</v>
      </c>
      <c r="G69" t="s">
        <v>76</v>
      </c>
      <c r="H69">
        <v>1</v>
      </c>
      <c r="I69">
        <v>43.700000762939453</v>
      </c>
      <c r="J69">
        <v>-85.400001525878906</v>
      </c>
      <c r="K69">
        <v>1.4800000190734863</v>
      </c>
      <c r="L69">
        <v>-1.9800000190734863</v>
      </c>
      <c r="M69">
        <v>-1.3300000429153442</v>
      </c>
      <c r="N69">
        <v>58</v>
      </c>
      <c r="O69" s="21">
        <v>6.5573770491803282E-2</v>
      </c>
      <c r="P69">
        <v>0.5899999737739563</v>
      </c>
      <c r="Q69">
        <v>3.4500000476837158</v>
      </c>
      <c r="R69">
        <v>7.7800002098083496</v>
      </c>
      <c r="S69">
        <v>1.4900000095367432</v>
      </c>
      <c r="T69" t="s">
        <v>2034</v>
      </c>
      <c r="U69" t="s">
        <v>2035</v>
      </c>
      <c r="Y69">
        <v>43.700000762939453</v>
      </c>
      <c r="Z69">
        <v>-85.400001525878906</v>
      </c>
      <c r="AA69">
        <v>1.4800000190734863</v>
      </c>
      <c r="AB69" s="21">
        <v>6.5573770491803282E-2</v>
      </c>
      <c r="AC69">
        <v>58</v>
      </c>
      <c r="AD69" s="4" t="s">
        <v>2023</v>
      </c>
    </row>
    <row r="70" spans="5:30" x14ac:dyDescent="0.25">
      <c r="E70">
        <v>807</v>
      </c>
      <c r="F70" t="s">
        <v>74</v>
      </c>
      <c r="G70" t="s">
        <v>93</v>
      </c>
      <c r="H70">
        <v>1</v>
      </c>
      <c r="I70">
        <v>44.5</v>
      </c>
      <c r="J70">
        <v>-95</v>
      </c>
      <c r="K70">
        <v>0.88999998569488525</v>
      </c>
      <c r="L70">
        <v>-1.7100000381469727</v>
      </c>
      <c r="M70">
        <v>-1.2000000476837158</v>
      </c>
      <c r="N70">
        <v>58</v>
      </c>
      <c r="O70" s="21">
        <v>6.5573770491803282E-2</v>
      </c>
      <c r="P70">
        <v>0.31999999284744263</v>
      </c>
      <c r="Q70">
        <v>2.5999999046325684</v>
      </c>
      <c r="R70">
        <v>7.5500001907348633</v>
      </c>
      <c r="S70">
        <v>1.4299999475479126</v>
      </c>
      <c r="T70" t="s">
        <v>2036</v>
      </c>
      <c r="U70" t="s">
        <v>2037</v>
      </c>
      <c r="Y70">
        <v>44.5</v>
      </c>
      <c r="Z70">
        <v>-95</v>
      </c>
      <c r="AA70">
        <v>0.88999998569488525</v>
      </c>
      <c r="AB70" s="21">
        <v>6.5573770491803282E-2</v>
      </c>
      <c r="AC70">
        <v>58</v>
      </c>
      <c r="AD70" s="4" t="s">
        <v>2023</v>
      </c>
    </row>
    <row r="71" spans="5:30" x14ac:dyDescent="0.25">
      <c r="E71">
        <v>848</v>
      </c>
      <c r="F71" t="s">
        <v>74</v>
      </c>
      <c r="G71" t="s">
        <v>96</v>
      </c>
      <c r="H71">
        <v>1</v>
      </c>
      <c r="I71">
        <v>37.099998474121094</v>
      </c>
      <c r="J71">
        <v>-94.5</v>
      </c>
      <c r="K71">
        <v>1.559999942779541</v>
      </c>
      <c r="L71">
        <v>-2.9000000953674316</v>
      </c>
      <c r="M71">
        <v>-1.25</v>
      </c>
      <c r="N71">
        <v>58</v>
      </c>
      <c r="O71" s="21">
        <v>6.5573770491803282E-2</v>
      </c>
      <c r="P71">
        <v>0.10999999940395355</v>
      </c>
      <c r="Q71">
        <v>4.4499998092651367</v>
      </c>
      <c r="R71">
        <v>11.239999771118164</v>
      </c>
      <c r="S71">
        <v>2.3199999332427979</v>
      </c>
      <c r="T71" t="s">
        <v>2038</v>
      </c>
      <c r="U71" t="s">
        <v>2039</v>
      </c>
      <c r="Y71">
        <v>37.099998474121094</v>
      </c>
      <c r="Z71">
        <v>-94.5</v>
      </c>
      <c r="AA71">
        <v>1.559999942779541</v>
      </c>
      <c r="AB71" s="21">
        <v>6.5573770491803282E-2</v>
      </c>
      <c r="AC71">
        <v>58</v>
      </c>
      <c r="AD71" s="4" t="s">
        <v>2023</v>
      </c>
    </row>
    <row r="72" spans="5:30" x14ac:dyDescent="0.25">
      <c r="E72">
        <v>984</v>
      </c>
      <c r="F72" t="s">
        <v>74</v>
      </c>
      <c r="G72" t="s">
        <v>117</v>
      </c>
      <c r="H72">
        <v>1</v>
      </c>
      <c r="I72">
        <v>35.599998474121094</v>
      </c>
      <c r="J72">
        <v>-77.300003051757813</v>
      </c>
      <c r="K72">
        <v>1.2599999904632568</v>
      </c>
      <c r="L72">
        <v>-2.3199999332427979</v>
      </c>
      <c r="M72">
        <v>-1.4299999475479126</v>
      </c>
      <c r="N72">
        <v>58</v>
      </c>
      <c r="O72" s="21">
        <v>6.5573770491803282E-2</v>
      </c>
      <c r="P72">
        <v>0.12999999523162842</v>
      </c>
      <c r="Q72">
        <v>3.5799999237060547</v>
      </c>
      <c r="R72">
        <v>8</v>
      </c>
      <c r="S72">
        <v>1.6299999952316284</v>
      </c>
      <c r="T72" t="s">
        <v>2040</v>
      </c>
      <c r="U72" t="s">
        <v>2041</v>
      </c>
      <c r="Y72">
        <v>35.599998474121094</v>
      </c>
      <c r="Z72">
        <v>-77.300003051757813</v>
      </c>
      <c r="AA72">
        <v>1.2599999904632568</v>
      </c>
      <c r="AB72" s="21">
        <v>6.5573770491803282E-2</v>
      </c>
      <c r="AC72">
        <v>58</v>
      </c>
      <c r="AD72" s="4" t="s">
        <v>2023</v>
      </c>
    </row>
    <row r="73" spans="5:30" x14ac:dyDescent="0.25">
      <c r="E73">
        <v>1013</v>
      </c>
      <c r="F73" t="s">
        <v>74</v>
      </c>
      <c r="G73" t="s">
        <v>117</v>
      </c>
      <c r="H73">
        <v>1</v>
      </c>
      <c r="I73">
        <v>35.400001525878906</v>
      </c>
      <c r="J73">
        <v>-82.900001525878906</v>
      </c>
      <c r="K73">
        <v>1.9199999570846558</v>
      </c>
      <c r="L73">
        <v>-2.119999885559082</v>
      </c>
      <c r="M73">
        <v>-1.1699999570846558</v>
      </c>
      <c r="N73">
        <v>58</v>
      </c>
      <c r="O73" s="21">
        <v>6.5573770491803282E-2</v>
      </c>
      <c r="P73">
        <v>0.36000001430511475</v>
      </c>
      <c r="Q73">
        <v>4.0399999618530273</v>
      </c>
      <c r="R73">
        <v>8.6400003433227539</v>
      </c>
      <c r="S73">
        <v>1.809999942779541</v>
      </c>
      <c r="T73" t="s">
        <v>2042</v>
      </c>
      <c r="U73" t="s">
        <v>2043</v>
      </c>
      <c r="Y73">
        <v>35.400001525878906</v>
      </c>
      <c r="Z73">
        <v>-82.900001525878906</v>
      </c>
      <c r="AA73">
        <v>1.9199999570846558</v>
      </c>
      <c r="AB73" s="21">
        <v>6.5573770491803282E-2</v>
      </c>
      <c r="AC73">
        <v>58</v>
      </c>
      <c r="AD73" s="4" t="s">
        <v>2023</v>
      </c>
    </row>
    <row r="74" spans="5:30" x14ac:dyDescent="0.25">
      <c r="E74">
        <v>1015</v>
      </c>
      <c r="F74" t="s">
        <v>74</v>
      </c>
      <c r="G74" t="s">
        <v>117</v>
      </c>
      <c r="H74">
        <v>1</v>
      </c>
      <c r="I74">
        <v>34.200000762939453</v>
      </c>
      <c r="J74">
        <v>-77.800003051757813</v>
      </c>
      <c r="K74">
        <v>0.74000000953674316</v>
      </c>
      <c r="L74">
        <v>-2.2400000095367432</v>
      </c>
      <c r="M74">
        <v>-1.1599999666213989</v>
      </c>
      <c r="N74">
        <v>58</v>
      </c>
      <c r="O74" s="21">
        <v>6.5573770491803282E-2</v>
      </c>
      <c r="P74">
        <v>0.15999999642372131</v>
      </c>
      <c r="Q74">
        <v>2.9800000190734863</v>
      </c>
      <c r="R74">
        <v>8.2100000381469727</v>
      </c>
      <c r="S74">
        <v>1.9299999475479126</v>
      </c>
      <c r="T74" t="s">
        <v>2044</v>
      </c>
      <c r="U74" t="s">
        <v>2045</v>
      </c>
      <c r="Y74">
        <v>34.200000762939453</v>
      </c>
      <c r="Z74">
        <v>-77.800003051757813</v>
      </c>
      <c r="AA74">
        <v>0.74000000953674316</v>
      </c>
      <c r="AB74" s="21">
        <v>6.5573770491803282E-2</v>
      </c>
      <c r="AC74">
        <v>58</v>
      </c>
      <c r="AD74" s="4" t="s">
        <v>2023</v>
      </c>
    </row>
    <row r="75" spans="5:30" x14ac:dyDescent="0.25">
      <c r="E75">
        <v>1334</v>
      </c>
      <c r="F75" t="s">
        <v>74</v>
      </c>
      <c r="G75" t="s">
        <v>2015</v>
      </c>
      <c r="H75">
        <v>1</v>
      </c>
      <c r="I75">
        <v>42</v>
      </c>
      <c r="J75">
        <v>-121.90000152587891</v>
      </c>
      <c r="K75">
        <v>0.2800000011920929</v>
      </c>
      <c r="L75">
        <v>-1.1000000238418579</v>
      </c>
      <c r="M75">
        <v>-1.2300000190734863</v>
      </c>
      <c r="N75">
        <v>58</v>
      </c>
      <c r="O75" s="21">
        <v>6.5573770491803282E-2</v>
      </c>
      <c r="P75">
        <v>1.9999999552965164E-2</v>
      </c>
      <c r="Q75">
        <v>1.3700000047683716</v>
      </c>
      <c r="R75">
        <v>4</v>
      </c>
      <c r="S75">
        <v>0.88999998569488525</v>
      </c>
      <c r="T75" t="s">
        <v>2046</v>
      </c>
      <c r="U75" t="s">
        <v>2047</v>
      </c>
      <c r="Y75">
        <v>42</v>
      </c>
      <c r="Z75">
        <v>-121.90000152587891</v>
      </c>
      <c r="AA75">
        <v>0.2800000011920929</v>
      </c>
      <c r="AB75" s="21">
        <v>6.5573770491803282E-2</v>
      </c>
      <c r="AC75">
        <v>58</v>
      </c>
      <c r="AD75" s="4" t="s">
        <v>2023</v>
      </c>
    </row>
    <row r="76" spans="5:30" x14ac:dyDescent="0.25">
      <c r="E76">
        <v>1343</v>
      </c>
      <c r="F76" t="s">
        <v>74</v>
      </c>
      <c r="G76" t="s">
        <v>2015</v>
      </c>
      <c r="H76">
        <v>1</v>
      </c>
      <c r="I76">
        <v>45.599998474121094</v>
      </c>
      <c r="J76">
        <v>-118.80000305175781</v>
      </c>
      <c r="K76">
        <v>0.2199999988079071</v>
      </c>
      <c r="L76">
        <v>-0.89999997615814209</v>
      </c>
      <c r="M76">
        <v>-1.3700000047683716</v>
      </c>
      <c r="N76">
        <v>58</v>
      </c>
      <c r="O76" s="21">
        <v>6.5573770491803282E-2</v>
      </c>
      <c r="P76">
        <v>7.9999998211860657E-2</v>
      </c>
      <c r="Q76">
        <v>1.1200000047683716</v>
      </c>
      <c r="R76">
        <v>2.7899999618530273</v>
      </c>
      <c r="S76">
        <v>0.6600000262260437</v>
      </c>
      <c r="T76" t="s">
        <v>2048</v>
      </c>
      <c r="U76" t="s">
        <v>2049</v>
      </c>
      <c r="Y76">
        <v>45.599998474121094</v>
      </c>
      <c r="Z76">
        <v>-118.80000305175781</v>
      </c>
      <c r="AA76">
        <v>0.2199999988079071</v>
      </c>
      <c r="AB76" s="21">
        <v>6.5573770491803282E-2</v>
      </c>
      <c r="AC76">
        <v>58</v>
      </c>
      <c r="AD76" s="4" t="s">
        <v>2023</v>
      </c>
    </row>
    <row r="77" spans="5:30" x14ac:dyDescent="0.25">
      <c r="E77">
        <v>1349</v>
      </c>
      <c r="F77" t="s">
        <v>74</v>
      </c>
      <c r="G77" t="s">
        <v>2015</v>
      </c>
      <c r="H77">
        <v>1</v>
      </c>
      <c r="I77">
        <v>44.900001525878906</v>
      </c>
      <c r="J77">
        <v>-123</v>
      </c>
      <c r="K77">
        <v>1.2699999809265137</v>
      </c>
      <c r="L77">
        <v>-1.5199999809265137</v>
      </c>
      <c r="M77">
        <v>-1.190000057220459</v>
      </c>
      <c r="N77">
        <v>58</v>
      </c>
      <c r="O77" s="21">
        <v>6.5573770491803282E-2</v>
      </c>
      <c r="P77">
        <v>0.62000000476837158</v>
      </c>
      <c r="Q77">
        <v>2.7899999618530273</v>
      </c>
      <c r="R77">
        <v>5.7199997901916504</v>
      </c>
      <c r="S77">
        <v>1.2799999713897705</v>
      </c>
      <c r="T77" t="s">
        <v>2050</v>
      </c>
      <c r="U77" t="s">
        <v>2051</v>
      </c>
      <c r="Y77">
        <v>44.900001525878906</v>
      </c>
      <c r="Z77">
        <v>-123</v>
      </c>
      <c r="AA77">
        <v>1.2699999809265137</v>
      </c>
      <c r="AB77" s="21">
        <v>6.5573770491803282E-2</v>
      </c>
      <c r="AC77">
        <v>58</v>
      </c>
      <c r="AD77" s="4" t="s">
        <v>2023</v>
      </c>
    </row>
    <row r="78" spans="5:30" x14ac:dyDescent="0.25">
      <c r="E78">
        <v>1457</v>
      </c>
      <c r="F78" t="s">
        <v>74</v>
      </c>
      <c r="G78" t="s">
        <v>32</v>
      </c>
      <c r="H78">
        <v>1</v>
      </c>
      <c r="I78">
        <v>45.900001525878906</v>
      </c>
      <c r="J78">
        <v>-102.09999847412109</v>
      </c>
      <c r="K78">
        <v>0.37000000476837158</v>
      </c>
      <c r="L78">
        <v>-1.4600000381469727</v>
      </c>
      <c r="M78">
        <v>-1.2799999713897705</v>
      </c>
      <c r="N78">
        <v>58</v>
      </c>
      <c r="O78" s="21">
        <v>6.5573770491803282E-2</v>
      </c>
      <c r="P78">
        <v>0.11999999731779099</v>
      </c>
      <c r="Q78">
        <v>1.8400000333786011</v>
      </c>
      <c r="R78">
        <v>5</v>
      </c>
      <c r="S78">
        <v>1.1499999761581421</v>
      </c>
      <c r="T78" t="s">
        <v>2052</v>
      </c>
      <c r="U78" t="s">
        <v>2053</v>
      </c>
      <c r="Y78">
        <v>45.900001525878906</v>
      </c>
      <c r="Z78">
        <v>-102.09999847412109</v>
      </c>
      <c r="AA78">
        <v>0.37000000476837158</v>
      </c>
      <c r="AB78" s="21">
        <v>6.5573770491803282E-2</v>
      </c>
      <c r="AC78">
        <v>58</v>
      </c>
      <c r="AD78" s="4" t="s">
        <v>2023</v>
      </c>
    </row>
    <row r="79" spans="5:30" x14ac:dyDescent="0.25">
      <c r="E79">
        <v>1488</v>
      </c>
      <c r="F79" t="s">
        <v>74</v>
      </c>
      <c r="G79" t="s">
        <v>100</v>
      </c>
      <c r="H79">
        <v>1</v>
      </c>
      <c r="I79">
        <v>35.900001525878906</v>
      </c>
      <c r="J79">
        <v>-85</v>
      </c>
      <c r="K79">
        <v>1.8700000047683716</v>
      </c>
      <c r="L79">
        <v>-3.2300000190734863</v>
      </c>
      <c r="M79">
        <v>-1.3600000143051147</v>
      </c>
      <c r="N79">
        <v>58</v>
      </c>
      <c r="O79" s="21">
        <v>6.5573770491803282E-2</v>
      </c>
      <c r="P79">
        <v>1.5900000333786011</v>
      </c>
      <c r="Q79">
        <v>5.0999999046325684</v>
      </c>
      <c r="R79">
        <v>11.270000457763672</v>
      </c>
      <c r="S79">
        <v>2.369999885559082</v>
      </c>
      <c r="T79" t="s">
        <v>2054</v>
      </c>
      <c r="U79" t="s">
        <v>2055</v>
      </c>
      <c r="Y79">
        <v>35.900001525878906</v>
      </c>
      <c r="Z79">
        <v>-85</v>
      </c>
      <c r="AA79">
        <v>1.8700000047683716</v>
      </c>
      <c r="AB79" s="21">
        <v>6.5573770491803282E-2</v>
      </c>
      <c r="AC79">
        <v>58</v>
      </c>
      <c r="AD79" s="4" t="s">
        <v>2023</v>
      </c>
    </row>
    <row r="80" spans="5:30" x14ac:dyDescent="0.25">
      <c r="E80">
        <v>1803</v>
      </c>
      <c r="F80" t="s">
        <v>74</v>
      </c>
      <c r="G80" t="s">
        <v>84</v>
      </c>
      <c r="H80">
        <v>1</v>
      </c>
      <c r="I80">
        <v>42.5</v>
      </c>
      <c r="J80">
        <v>-89</v>
      </c>
      <c r="K80">
        <v>1.4299999475479126</v>
      </c>
      <c r="L80">
        <v>-2</v>
      </c>
      <c r="M80">
        <v>-1.1599999666213989</v>
      </c>
      <c r="N80">
        <v>58</v>
      </c>
      <c r="O80" s="21">
        <v>6.5573770491803282E-2</v>
      </c>
      <c r="P80">
        <v>0.57999998331069946</v>
      </c>
      <c r="Q80">
        <v>3.4300000667572021</v>
      </c>
      <c r="R80">
        <v>9.5399999618530273</v>
      </c>
      <c r="S80">
        <v>1.7300000190734863</v>
      </c>
      <c r="T80" t="s">
        <v>2056</v>
      </c>
      <c r="U80" t="s">
        <v>2016</v>
      </c>
      <c r="Y80">
        <v>42.5</v>
      </c>
      <c r="Z80">
        <v>-89</v>
      </c>
      <c r="AA80">
        <v>1.4299999475479126</v>
      </c>
      <c r="AB80" s="21">
        <v>6.5573770491803282E-2</v>
      </c>
      <c r="AC80">
        <v>58</v>
      </c>
      <c r="AD80" s="4" t="s">
        <v>2023</v>
      </c>
    </row>
    <row r="81" spans="5:30" x14ac:dyDescent="0.25">
      <c r="E81">
        <v>1835</v>
      </c>
      <c r="F81" t="s">
        <v>74</v>
      </c>
      <c r="G81" t="s">
        <v>84</v>
      </c>
      <c r="H81">
        <v>1</v>
      </c>
      <c r="I81">
        <v>43.700000762939453</v>
      </c>
      <c r="J81">
        <v>-90</v>
      </c>
      <c r="K81">
        <v>1.3200000524520874</v>
      </c>
      <c r="L81">
        <v>-2.1400001049041748</v>
      </c>
      <c r="M81">
        <v>-1.2799999713897705</v>
      </c>
      <c r="N81">
        <v>58</v>
      </c>
      <c r="O81" s="21">
        <v>6.5573770491803282E-2</v>
      </c>
      <c r="P81">
        <v>0.60000002384185791</v>
      </c>
      <c r="Q81">
        <v>3.4700000286102295</v>
      </c>
      <c r="R81">
        <v>8.2399997711181641</v>
      </c>
      <c r="S81">
        <v>1.6799999475479126</v>
      </c>
      <c r="T81" t="s">
        <v>2057</v>
      </c>
      <c r="U81" t="s">
        <v>2058</v>
      </c>
      <c r="Y81">
        <v>43.700000762939453</v>
      </c>
      <c r="Z81">
        <v>-90</v>
      </c>
      <c r="AA81">
        <v>1.3200000524520874</v>
      </c>
      <c r="AB81" s="21">
        <v>6.5573770491803282E-2</v>
      </c>
      <c r="AC81">
        <v>58</v>
      </c>
      <c r="AD81" s="4" t="s">
        <v>2023</v>
      </c>
    </row>
    <row r="82" spans="5:30" x14ac:dyDescent="0.25">
      <c r="E82">
        <v>495</v>
      </c>
      <c r="F82" t="s">
        <v>74</v>
      </c>
      <c r="G82" t="s">
        <v>31</v>
      </c>
      <c r="H82">
        <v>1</v>
      </c>
      <c r="I82">
        <v>41.400001525878906</v>
      </c>
      <c r="J82">
        <v>-87.599998474121094</v>
      </c>
      <c r="K82">
        <v>1.5</v>
      </c>
      <c r="L82">
        <v>-2.4900000095367432</v>
      </c>
      <c r="M82">
        <v>-1.4500000476837158</v>
      </c>
      <c r="N82">
        <v>58</v>
      </c>
      <c r="O82" s="21">
        <v>0.05</v>
      </c>
      <c r="P82">
        <v>0.4699999988079071</v>
      </c>
      <c r="Q82">
        <v>3.9900000095367432</v>
      </c>
      <c r="R82">
        <v>8.5500001907348633</v>
      </c>
      <c r="S82">
        <v>1.7200000286102295</v>
      </c>
      <c r="T82" t="s">
        <v>2059</v>
      </c>
      <c r="U82" t="s">
        <v>2060</v>
      </c>
      <c r="Y82">
        <v>41.400001525878906</v>
      </c>
      <c r="Z82">
        <v>-87.599998474121094</v>
      </c>
      <c r="AA82">
        <v>1.5</v>
      </c>
      <c r="AB82" s="21">
        <v>0.05</v>
      </c>
      <c r="AC82">
        <v>58</v>
      </c>
      <c r="AD82" s="4" t="s">
        <v>2023</v>
      </c>
    </row>
    <row r="83" spans="5:30" x14ac:dyDescent="0.25">
      <c r="E83">
        <v>723</v>
      </c>
      <c r="F83" t="s">
        <v>74</v>
      </c>
      <c r="G83" t="s">
        <v>76</v>
      </c>
      <c r="H83">
        <v>1</v>
      </c>
      <c r="I83">
        <v>41.900001525878906</v>
      </c>
      <c r="J83">
        <v>-84.900001525878906</v>
      </c>
      <c r="K83">
        <v>1.1100000143051147</v>
      </c>
      <c r="L83">
        <v>-2.2000000476837158</v>
      </c>
      <c r="M83">
        <v>-1.5199999809265137</v>
      </c>
      <c r="N83">
        <v>58</v>
      </c>
      <c r="O83" s="21">
        <v>0.05</v>
      </c>
      <c r="P83">
        <v>0.31999999284744263</v>
      </c>
      <c r="Q83">
        <v>3.309999942779541</v>
      </c>
      <c r="R83">
        <v>8.0100002288818359</v>
      </c>
      <c r="S83">
        <v>1.4500000476837158</v>
      </c>
      <c r="T83" t="s">
        <v>2061</v>
      </c>
      <c r="U83" t="s">
        <v>2062</v>
      </c>
      <c r="Y83">
        <v>41.900001525878906</v>
      </c>
      <c r="Z83">
        <v>-84.900001525878906</v>
      </c>
      <c r="AA83">
        <v>1.1100000143051147</v>
      </c>
      <c r="AB83" s="21">
        <v>0.05</v>
      </c>
      <c r="AC83">
        <v>58</v>
      </c>
      <c r="AD83" s="4" t="s">
        <v>2023</v>
      </c>
    </row>
    <row r="84" spans="5:30" x14ac:dyDescent="0.25">
      <c r="E84">
        <v>818</v>
      </c>
      <c r="F84" t="s">
        <v>74</v>
      </c>
      <c r="G84" t="s">
        <v>93</v>
      </c>
      <c r="H84">
        <v>1</v>
      </c>
      <c r="I84">
        <v>43.700000762939453</v>
      </c>
      <c r="J84">
        <v>-94.099998474121094</v>
      </c>
      <c r="K84">
        <v>0.94999998807907104</v>
      </c>
      <c r="L84">
        <v>-2.190000057220459</v>
      </c>
      <c r="M84">
        <v>-1.4099999666213989</v>
      </c>
      <c r="N84">
        <v>58</v>
      </c>
      <c r="O84" s="21">
        <v>0.05</v>
      </c>
      <c r="P84">
        <v>0.75999999046325684</v>
      </c>
      <c r="Q84">
        <v>3.1400001049041748</v>
      </c>
      <c r="R84">
        <v>7.6700000762939453</v>
      </c>
      <c r="S84">
        <v>1.559999942779541</v>
      </c>
      <c r="T84" t="s">
        <v>2063</v>
      </c>
      <c r="U84" t="s">
        <v>2064</v>
      </c>
      <c r="Y84">
        <v>43.700000762939453</v>
      </c>
      <c r="Z84">
        <v>-94.099998474121094</v>
      </c>
      <c r="AA84">
        <v>0.94999998807907104</v>
      </c>
      <c r="AB84" s="21">
        <v>0.05</v>
      </c>
      <c r="AC84">
        <v>58</v>
      </c>
      <c r="AD84" s="4" t="s">
        <v>2023</v>
      </c>
    </row>
    <row r="85" spans="5:30" x14ac:dyDescent="0.25">
      <c r="E85">
        <v>1038</v>
      </c>
      <c r="F85" t="s">
        <v>74</v>
      </c>
      <c r="G85" t="s">
        <v>75</v>
      </c>
      <c r="H85">
        <v>1</v>
      </c>
      <c r="I85">
        <v>48.599998474121094</v>
      </c>
      <c r="J85">
        <v>-100.19999694824219</v>
      </c>
      <c r="K85">
        <v>0.11999999731779099</v>
      </c>
      <c r="L85">
        <v>-1</v>
      </c>
      <c r="M85">
        <v>-1.1299999952316284</v>
      </c>
      <c r="N85">
        <v>58</v>
      </c>
      <c r="O85" s="21">
        <v>0.05</v>
      </c>
      <c r="P85">
        <v>0</v>
      </c>
      <c r="Q85">
        <v>1.1200000047683716</v>
      </c>
      <c r="R85">
        <v>4.3600001335144043</v>
      </c>
      <c r="S85">
        <v>0.87999999523162842</v>
      </c>
      <c r="T85" t="s">
        <v>81</v>
      </c>
      <c r="U85" t="s">
        <v>82</v>
      </c>
      <c r="Y85">
        <v>48.599998474121094</v>
      </c>
      <c r="Z85">
        <v>-100.19999694824219</v>
      </c>
      <c r="AA85">
        <v>0.11999999731779099</v>
      </c>
      <c r="AB85" s="21">
        <v>0.05</v>
      </c>
      <c r="AC85">
        <v>58</v>
      </c>
      <c r="AD85" s="4" t="s">
        <v>2023</v>
      </c>
    </row>
    <row r="86" spans="5:30" x14ac:dyDescent="0.25">
      <c r="E86">
        <v>1414</v>
      </c>
      <c r="F86" t="s">
        <v>74</v>
      </c>
      <c r="G86" t="s">
        <v>255</v>
      </c>
      <c r="H86">
        <v>1</v>
      </c>
      <c r="I86">
        <v>34.599998474121094</v>
      </c>
      <c r="J86">
        <v>-81.099998474121094</v>
      </c>
      <c r="K86">
        <v>0.97000002861022949</v>
      </c>
      <c r="L86">
        <v>-2.5199999809265137</v>
      </c>
      <c r="M86">
        <v>-1.3400000333786011</v>
      </c>
      <c r="N86">
        <v>58</v>
      </c>
      <c r="O86" s="21">
        <v>0.05</v>
      </c>
      <c r="P86">
        <v>0.54000002145767212</v>
      </c>
      <c r="Q86">
        <v>3.4900000095367432</v>
      </c>
      <c r="R86">
        <v>8.0399999618530273</v>
      </c>
      <c r="S86">
        <v>1.8799999952316284</v>
      </c>
      <c r="T86" t="s">
        <v>2065</v>
      </c>
      <c r="U86" t="s">
        <v>2066</v>
      </c>
      <c r="Y86">
        <v>34.599998474121094</v>
      </c>
      <c r="Z86">
        <v>-81.099998474121094</v>
      </c>
      <c r="AA86">
        <v>0.97000002861022949</v>
      </c>
      <c r="AB86" s="21">
        <v>0.05</v>
      </c>
      <c r="AC86">
        <v>58</v>
      </c>
      <c r="AD86" s="4" t="s">
        <v>2023</v>
      </c>
    </row>
    <row r="87" spans="5:30" x14ac:dyDescent="0.25">
      <c r="E87">
        <v>1511</v>
      </c>
      <c r="F87" t="s">
        <v>74</v>
      </c>
      <c r="G87" t="s">
        <v>100</v>
      </c>
      <c r="H87">
        <v>1</v>
      </c>
      <c r="I87">
        <v>36.200000762939453</v>
      </c>
      <c r="J87">
        <v>-86.599998474121094</v>
      </c>
      <c r="K87">
        <v>1.4199999570846558</v>
      </c>
      <c r="L87">
        <v>-2.940000057220459</v>
      </c>
      <c r="M87">
        <v>-1.5499999523162842</v>
      </c>
      <c r="N87">
        <v>58</v>
      </c>
      <c r="O87" s="21">
        <v>0.05</v>
      </c>
      <c r="P87">
        <v>0.72000002861022949</v>
      </c>
      <c r="Q87">
        <v>4.3600001335144043</v>
      </c>
      <c r="R87">
        <v>9.6999998092651367</v>
      </c>
      <c r="S87">
        <v>1.8899999856948853</v>
      </c>
      <c r="T87" t="s">
        <v>2067</v>
      </c>
      <c r="U87" t="s">
        <v>2068</v>
      </c>
      <c r="Y87">
        <v>36.200000762939453</v>
      </c>
      <c r="Z87">
        <v>-86.599998474121094</v>
      </c>
      <c r="AA87">
        <v>1.4199999570846558</v>
      </c>
      <c r="AB87" s="21">
        <v>0.05</v>
      </c>
      <c r="AC87">
        <v>58</v>
      </c>
      <c r="AD87" s="4" t="s">
        <v>2023</v>
      </c>
    </row>
    <row r="88" spans="5:30" x14ac:dyDescent="0.25">
      <c r="E88">
        <v>1559</v>
      </c>
      <c r="F88" t="s">
        <v>74</v>
      </c>
      <c r="G88" t="s">
        <v>37</v>
      </c>
      <c r="H88">
        <v>1</v>
      </c>
      <c r="I88">
        <v>36</v>
      </c>
      <c r="J88">
        <v>-102.5</v>
      </c>
      <c r="K88">
        <v>1.9999999552965164E-2</v>
      </c>
      <c r="L88">
        <v>-1.1499999761581421</v>
      </c>
      <c r="M88">
        <v>-0.94999998807907104</v>
      </c>
      <c r="N88">
        <v>58</v>
      </c>
      <c r="O88" s="21">
        <v>0.05</v>
      </c>
      <c r="P88">
        <v>0</v>
      </c>
      <c r="Q88">
        <v>1.1699999570846558</v>
      </c>
      <c r="R88">
        <v>5.2600002288818359</v>
      </c>
      <c r="S88">
        <v>1.2100000381469727</v>
      </c>
      <c r="T88" t="s">
        <v>2069</v>
      </c>
      <c r="U88" t="s">
        <v>2070</v>
      </c>
      <c r="Y88">
        <v>36</v>
      </c>
      <c r="Z88">
        <v>-102.5</v>
      </c>
      <c r="AA88">
        <v>1.9999999552965164E-2</v>
      </c>
      <c r="AB88" s="21">
        <v>0.05</v>
      </c>
      <c r="AC88">
        <v>58</v>
      </c>
      <c r="AD88" s="4" t="s">
        <v>2023</v>
      </c>
    </row>
    <row r="89" spans="5:30" x14ac:dyDescent="0.25">
      <c r="E89">
        <v>1768</v>
      </c>
      <c r="F89" t="s">
        <v>74</v>
      </c>
      <c r="G89" t="s">
        <v>161</v>
      </c>
      <c r="H89">
        <v>1</v>
      </c>
      <c r="I89">
        <v>46.200000762939453</v>
      </c>
      <c r="J89">
        <v>-119.09999847412109</v>
      </c>
      <c r="K89">
        <v>0</v>
      </c>
      <c r="L89">
        <v>-0.54000002145767212</v>
      </c>
      <c r="M89">
        <v>-1.25</v>
      </c>
      <c r="N89">
        <v>58</v>
      </c>
      <c r="O89" s="21">
        <v>0.05</v>
      </c>
      <c r="P89">
        <v>0</v>
      </c>
      <c r="Q89">
        <v>0.54000002145767212</v>
      </c>
      <c r="R89">
        <v>1.8500000238418579</v>
      </c>
      <c r="S89">
        <v>0.43000000715255737</v>
      </c>
      <c r="T89" t="s">
        <v>2071</v>
      </c>
      <c r="U89" t="s">
        <v>2072</v>
      </c>
      <c r="Y89">
        <v>46.200000762939453</v>
      </c>
      <c r="Z89">
        <v>-119.09999847412109</v>
      </c>
      <c r="AA89">
        <v>0</v>
      </c>
      <c r="AB89" s="21">
        <v>0.05</v>
      </c>
      <c r="AC89">
        <v>58</v>
      </c>
      <c r="AD89" s="4" t="s">
        <v>2023</v>
      </c>
    </row>
    <row r="90" spans="5:30" x14ac:dyDescent="0.25">
      <c r="E90">
        <v>1793</v>
      </c>
      <c r="F90" t="s">
        <v>74</v>
      </c>
      <c r="G90" t="s">
        <v>161</v>
      </c>
      <c r="H90">
        <v>1</v>
      </c>
      <c r="I90">
        <v>47.299999237060547</v>
      </c>
      <c r="J90">
        <v>-120.19999694824219</v>
      </c>
      <c r="K90">
        <v>1.9999999552965164E-2</v>
      </c>
      <c r="L90">
        <v>-0.60000002384185791</v>
      </c>
      <c r="M90">
        <v>-1</v>
      </c>
      <c r="N90">
        <v>58</v>
      </c>
      <c r="O90" s="21">
        <v>0.05</v>
      </c>
      <c r="P90">
        <v>0</v>
      </c>
      <c r="Q90">
        <v>0.62000000476837158</v>
      </c>
      <c r="R90">
        <v>3.3499999046325684</v>
      </c>
      <c r="S90">
        <v>0.60000002384185791</v>
      </c>
      <c r="T90" t="s">
        <v>2073</v>
      </c>
      <c r="U90" t="s">
        <v>2074</v>
      </c>
      <c r="Y90">
        <v>47.299999237060547</v>
      </c>
      <c r="Z90">
        <v>-120.19999694824219</v>
      </c>
      <c r="AA90">
        <v>1.9999999552965164E-2</v>
      </c>
      <c r="AB90" s="21">
        <v>0.05</v>
      </c>
      <c r="AC90">
        <v>58</v>
      </c>
      <c r="AD90" s="4" t="s">
        <v>2023</v>
      </c>
    </row>
    <row r="91" spans="5:30" x14ac:dyDescent="0.25">
      <c r="E91">
        <v>161</v>
      </c>
      <c r="F91" t="s">
        <v>74</v>
      </c>
      <c r="G91" t="s">
        <v>119</v>
      </c>
      <c r="H91">
        <v>1</v>
      </c>
      <c r="I91">
        <v>37.900001525878906</v>
      </c>
      <c r="J91">
        <v>-122.5</v>
      </c>
      <c r="K91">
        <v>0.18000000715255737</v>
      </c>
      <c r="L91">
        <v>-2.3900001049041748</v>
      </c>
      <c r="M91">
        <v>-1.1000000238418579</v>
      </c>
      <c r="N91">
        <v>58</v>
      </c>
      <c r="O91" s="21">
        <v>3.3898305084745763E-2</v>
      </c>
      <c r="P91">
        <v>5.9999998658895493E-2</v>
      </c>
      <c r="Q91">
        <v>2.5699999332427979</v>
      </c>
      <c r="R91">
        <v>8.9799995422363281</v>
      </c>
      <c r="S91">
        <v>2.1700000762939453</v>
      </c>
      <c r="T91" t="s">
        <v>2075</v>
      </c>
      <c r="U91" t="s">
        <v>2076</v>
      </c>
      <c r="Y91">
        <v>37.900001525878906</v>
      </c>
      <c r="Z91">
        <v>-122.5</v>
      </c>
      <c r="AA91">
        <v>0.18000000715255737</v>
      </c>
      <c r="AB91" s="21">
        <v>3.3898305084745763E-2</v>
      </c>
      <c r="AC91">
        <v>58</v>
      </c>
      <c r="AD91" s="4" t="s">
        <v>2023</v>
      </c>
    </row>
    <row r="92" spans="5:30" x14ac:dyDescent="0.25">
      <c r="E92">
        <v>413</v>
      </c>
      <c r="F92" t="s">
        <v>74</v>
      </c>
      <c r="G92" t="s">
        <v>101</v>
      </c>
      <c r="H92">
        <v>1</v>
      </c>
      <c r="I92">
        <v>42.400001525878906</v>
      </c>
      <c r="J92">
        <v>-94.900001525878906</v>
      </c>
      <c r="K92">
        <v>0.85000002384185791</v>
      </c>
      <c r="L92">
        <v>-2.2899999618530273</v>
      </c>
      <c r="M92">
        <v>-1.2200000286102295</v>
      </c>
      <c r="N92">
        <v>58</v>
      </c>
      <c r="O92" s="21">
        <v>3.3898305084745763E-2</v>
      </c>
      <c r="P92">
        <v>0.73000001907348633</v>
      </c>
      <c r="Q92">
        <v>3.1400001049041748</v>
      </c>
      <c r="R92">
        <v>9.4200000762939453</v>
      </c>
      <c r="S92">
        <v>1.8700000047683716</v>
      </c>
      <c r="T92" t="s">
        <v>2077</v>
      </c>
      <c r="U92" t="s">
        <v>2078</v>
      </c>
      <c r="Y92">
        <v>42.400001525878906</v>
      </c>
      <c r="Z92">
        <v>-94.900001525878906</v>
      </c>
      <c r="AA92">
        <v>0.85000002384185791</v>
      </c>
      <c r="AB92" s="21">
        <v>3.3898305084745763E-2</v>
      </c>
      <c r="AC92">
        <v>58</v>
      </c>
      <c r="AD92" s="4" t="s">
        <v>2023</v>
      </c>
    </row>
    <row r="93" spans="5:30" x14ac:dyDescent="0.25">
      <c r="E93">
        <v>431</v>
      </c>
      <c r="F93" t="s">
        <v>74</v>
      </c>
      <c r="G93" t="s">
        <v>38</v>
      </c>
      <c r="H93">
        <v>1</v>
      </c>
      <c r="I93">
        <v>48.599998474121094</v>
      </c>
      <c r="J93">
        <v>-116.30000305175781</v>
      </c>
      <c r="K93">
        <v>0.17000000178813934</v>
      </c>
      <c r="L93">
        <v>-1.2300000190734863</v>
      </c>
      <c r="M93">
        <v>-1.7999999523162842</v>
      </c>
      <c r="N93">
        <v>58</v>
      </c>
      <c r="O93" s="21">
        <v>3.3898305084745763E-2</v>
      </c>
      <c r="P93">
        <v>9.9999997764825821E-3</v>
      </c>
      <c r="Q93">
        <v>1.3999999761581421</v>
      </c>
      <c r="R93">
        <v>2.809999942779541</v>
      </c>
      <c r="S93">
        <v>0.68000000715255737</v>
      </c>
      <c r="T93" t="s">
        <v>2079</v>
      </c>
      <c r="U93" t="s">
        <v>2080</v>
      </c>
      <c r="Y93">
        <v>48.599998474121094</v>
      </c>
      <c r="Z93">
        <v>-116.30000305175781</v>
      </c>
      <c r="AA93">
        <v>0.17000000178813934</v>
      </c>
      <c r="AB93" s="21">
        <v>3.3898305084745763E-2</v>
      </c>
      <c r="AC93">
        <v>58</v>
      </c>
      <c r="AD93" s="4" t="s">
        <v>2023</v>
      </c>
    </row>
    <row r="94" spans="5:30" x14ac:dyDescent="0.25">
      <c r="E94">
        <v>504</v>
      </c>
      <c r="F94" t="s">
        <v>74</v>
      </c>
      <c r="G94" t="s">
        <v>31</v>
      </c>
      <c r="H94">
        <v>1</v>
      </c>
      <c r="I94">
        <v>39.900001525878906</v>
      </c>
      <c r="J94">
        <v>-87.800003051757813</v>
      </c>
      <c r="K94">
        <v>1.1599999666213989</v>
      </c>
      <c r="L94">
        <v>-2.7100000381469727</v>
      </c>
      <c r="M94">
        <v>-1.440000057220459</v>
      </c>
      <c r="N94">
        <v>58</v>
      </c>
      <c r="O94" s="21">
        <v>3.3898305084745763E-2</v>
      </c>
      <c r="P94">
        <v>0.47999998927116394</v>
      </c>
      <c r="Q94">
        <v>3.869999885559082</v>
      </c>
      <c r="R94">
        <v>8.4300003051757813</v>
      </c>
      <c r="S94">
        <v>1.8899999856948853</v>
      </c>
      <c r="T94" t="s">
        <v>2081</v>
      </c>
      <c r="U94" t="s">
        <v>2082</v>
      </c>
      <c r="Y94">
        <v>39.900001525878906</v>
      </c>
      <c r="Z94">
        <v>-87.800003051757813</v>
      </c>
      <c r="AA94">
        <v>1.1599999666213989</v>
      </c>
      <c r="AB94" s="21">
        <v>3.3898305084745763E-2</v>
      </c>
      <c r="AC94">
        <v>58</v>
      </c>
      <c r="AD94" s="4" t="s">
        <v>2023</v>
      </c>
    </row>
    <row r="95" spans="5:30" x14ac:dyDescent="0.25">
      <c r="E95">
        <v>732</v>
      </c>
      <c r="F95" t="s">
        <v>74</v>
      </c>
      <c r="G95" t="s">
        <v>76</v>
      </c>
      <c r="H95">
        <v>1</v>
      </c>
      <c r="I95">
        <v>43.900001525878906</v>
      </c>
      <c r="J95">
        <v>-84.400001525878906</v>
      </c>
      <c r="K95">
        <v>1.2200000286102295</v>
      </c>
      <c r="L95">
        <v>-1.8200000524520874</v>
      </c>
      <c r="M95">
        <v>-1.2699999809265137</v>
      </c>
      <c r="N95">
        <v>58</v>
      </c>
      <c r="O95" s="21">
        <v>3.3898305084745763E-2</v>
      </c>
      <c r="P95">
        <v>1.0499999523162842</v>
      </c>
      <c r="Q95">
        <v>3.0399999618530273</v>
      </c>
      <c r="R95">
        <v>7.1999998092651367</v>
      </c>
      <c r="S95">
        <v>1.4299999475479126</v>
      </c>
      <c r="T95" t="s">
        <v>2083</v>
      </c>
      <c r="U95" t="s">
        <v>2084</v>
      </c>
      <c r="Y95">
        <v>43.900001525878906</v>
      </c>
      <c r="Z95">
        <v>-84.400001525878906</v>
      </c>
      <c r="AA95">
        <v>1.2200000286102295</v>
      </c>
      <c r="AB95" s="21">
        <v>3.3898305084745763E-2</v>
      </c>
      <c r="AC95">
        <v>58</v>
      </c>
      <c r="AD95" s="4" t="s">
        <v>2023</v>
      </c>
    </row>
    <row r="96" spans="5:30" x14ac:dyDescent="0.25">
      <c r="E96">
        <v>1332</v>
      </c>
      <c r="F96" t="s">
        <v>74</v>
      </c>
      <c r="G96" t="s">
        <v>2015</v>
      </c>
      <c r="H96">
        <v>1</v>
      </c>
      <c r="I96">
        <v>42.200000762939453</v>
      </c>
      <c r="J96">
        <v>-122.30000305175781</v>
      </c>
      <c r="K96">
        <v>0.62999999523162842</v>
      </c>
      <c r="L96">
        <v>-1.8200000524520874</v>
      </c>
      <c r="M96">
        <v>-1.7000000476837158</v>
      </c>
      <c r="N96">
        <v>58</v>
      </c>
      <c r="O96" s="21">
        <v>3.3898305084745763E-2</v>
      </c>
      <c r="P96">
        <v>0.5</v>
      </c>
      <c r="Q96">
        <v>2.4500000476837158</v>
      </c>
      <c r="R96">
        <v>4.8899998664855957</v>
      </c>
      <c r="S96">
        <v>1.0700000524520874</v>
      </c>
      <c r="T96" t="s">
        <v>2085</v>
      </c>
      <c r="U96" t="s">
        <v>2086</v>
      </c>
      <c r="Y96">
        <v>42.200000762939453</v>
      </c>
      <c r="Z96">
        <v>-122.30000305175781</v>
      </c>
      <c r="AA96">
        <v>0.62999999523162842</v>
      </c>
      <c r="AB96" s="21">
        <v>3.3898305084745763E-2</v>
      </c>
      <c r="AC96">
        <v>58</v>
      </c>
      <c r="AD96" s="4" t="s">
        <v>2023</v>
      </c>
    </row>
    <row r="97" spans="5:30" x14ac:dyDescent="0.25">
      <c r="E97">
        <v>1509</v>
      </c>
      <c r="F97" t="s">
        <v>74</v>
      </c>
      <c r="G97" t="s">
        <v>100</v>
      </c>
      <c r="H97">
        <v>1</v>
      </c>
      <c r="I97">
        <v>36.5</v>
      </c>
      <c r="J97">
        <v>-84.099998474121094</v>
      </c>
      <c r="K97">
        <v>1.6499999761581421</v>
      </c>
      <c r="L97">
        <v>-2.9200000762939453</v>
      </c>
      <c r="M97">
        <v>-1.440000057220459</v>
      </c>
      <c r="N97">
        <v>58</v>
      </c>
      <c r="O97" s="21">
        <v>3.3898305084745763E-2</v>
      </c>
      <c r="P97">
        <v>0.93000000715255737</v>
      </c>
      <c r="Q97">
        <v>4.559999942779541</v>
      </c>
      <c r="R97">
        <v>9.4300003051757813</v>
      </c>
      <c r="S97">
        <v>2.0299999713897705</v>
      </c>
      <c r="T97" t="s">
        <v>108</v>
      </c>
      <c r="U97" t="s">
        <v>109</v>
      </c>
      <c r="Y97">
        <v>36.5</v>
      </c>
      <c r="Z97">
        <v>-84.099998474121094</v>
      </c>
      <c r="AA97">
        <v>1.6499999761581421</v>
      </c>
      <c r="AB97" s="21">
        <v>3.3898305084745763E-2</v>
      </c>
      <c r="AC97">
        <v>58</v>
      </c>
      <c r="AD97" s="4" t="s">
        <v>2023</v>
      </c>
    </row>
    <row r="98" spans="5:30" x14ac:dyDescent="0.25">
      <c r="E98">
        <v>1669</v>
      </c>
      <c r="F98" t="s">
        <v>74</v>
      </c>
      <c r="G98" t="s">
        <v>118</v>
      </c>
      <c r="H98">
        <v>1</v>
      </c>
      <c r="I98">
        <v>37.599998474121094</v>
      </c>
      <c r="J98">
        <v>-109.40000152587891</v>
      </c>
      <c r="K98">
        <v>9.9999997764825821E-3</v>
      </c>
      <c r="L98">
        <v>-0.73000001907348633</v>
      </c>
      <c r="M98">
        <v>-1.1399999856948853</v>
      </c>
      <c r="N98">
        <v>58</v>
      </c>
      <c r="O98" s="21">
        <v>3.3898305084745763E-2</v>
      </c>
      <c r="P98">
        <v>0</v>
      </c>
      <c r="Q98">
        <v>0.74000000953674316</v>
      </c>
      <c r="R98">
        <v>2.9100000858306885</v>
      </c>
      <c r="S98">
        <v>0.63999998569488525</v>
      </c>
      <c r="T98" t="s">
        <v>2087</v>
      </c>
      <c r="U98" t="s">
        <v>2088</v>
      </c>
      <c r="Y98">
        <v>37.599998474121094</v>
      </c>
      <c r="Z98">
        <v>-109.40000152587891</v>
      </c>
      <c r="AA98">
        <v>9.9999997764825821E-3</v>
      </c>
      <c r="AB98" s="21">
        <v>3.3898305084745763E-2</v>
      </c>
      <c r="AC98">
        <v>58</v>
      </c>
      <c r="AD98" s="4" t="s">
        <v>2023</v>
      </c>
    </row>
    <row r="99" spans="5:30" x14ac:dyDescent="0.25">
      <c r="E99">
        <v>1777</v>
      </c>
      <c r="F99" t="s">
        <v>74</v>
      </c>
      <c r="G99" t="s">
        <v>161</v>
      </c>
      <c r="H99">
        <v>1</v>
      </c>
      <c r="I99">
        <v>47.700000762939453</v>
      </c>
      <c r="J99">
        <v>-120.59999847412109</v>
      </c>
      <c r="K99">
        <v>0.18000000715255737</v>
      </c>
      <c r="L99">
        <v>-1.1299999952316284</v>
      </c>
      <c r="M99">
        <v>-1.6299999952316284</v>
      </c>
      <c r="N99">
        <v>58</v>
      </c>
      <c r="O99" s="21">
        <v>3.3898305084745763E-2</v>
      </c>
      <c r="P99">
        <v>0.10000000149011612</v>
      </c>
      <c r="Q99">
        <v>1.309999942779541</v>
      </c>
      <c r="R99">
        <v>3.059999942779541</v>
      </c>
      <c r="S99">
        <v>0.68999999761581421</v>
      </c>
      <c r="T99" t="s">
        <v>2089</v>
      </c>
      <c r="U99" t="s">
        <v>2090</v>
      </c>
      <c r="Y99">
        <v>47.700000762939453</v>
      </c>
      <c r="Z99">
        <v>-120.59999847412109</v>
      </c>
      <c r="AA99">
        <v>0.18000000715255737</v>
      </c>
      <c r="AB99" s="21">
        <v>3.3898305084745763E-2</v>
      </c>
      <c r="AC99">
        <v>58</v>
      </c>
      <c r="AD99" s="4" t="s">
        <v>2023</v>
      </c>
    </row>
    <row r="100" spans="5:30" x14ac:dyDescent="0.25">
      <c r="E100">
        <v>1781</v>
      </c>
      <c r="F100" t="s">
        <v>74</v>
      </c>
      <c r="G100" t="s">
        <v>161</v>
      </c>
      <c r="H100">
        <v>1</v>
      </c>
      <c r="I100">
        <v>46.299999237060547</v>
      </c>
      <c r="J100">
        <v>-119.19999694824219</v>
      </c>
      <c r="K100">
        <v>0</v>
      </c>
      <c r="L100">
        <v>-0.52999997138977051</v>
      </c>
      <c r="M100">
        <v>-1.3999999761581421</v>
      </c>
      <c r="N100">
        <v>58</v>
      </c>
      <c r="O100" s="21">
        <v>3.3898305084745763E-2</v>
      </c>
      <c r="P100">
        <v>0</v>
      </c>
      <c r="Q100">
        <v>0.52999997138977051</v>
      </c>
      <c r="R100">
        <v>1.3899999856948853</v>
      </c>
      <c r="S100">
        <v>0.37999999523162842</v>
      </c>
      <c r="T100" t="s">
        <v>2091</v>
      </c>
      <c r="U100" t="s">
        <v>2092</v>
      </c>
      <c r="Y100">
        <v>46.299999237060547</v>
      </c>
      <c r="Z100">
        <v>-119.19999694824219</v>
      </c>
      <c r="AA100">
        <v>0</v>
      </c>
      <c r="AB100" s="21">
        <v>3.3898305084745763E-2</v>
      </c>
      <c r="AC100">
        <v>58</v>
      </c>
      <c r="AD100" s="4" t="s">
        <v>2023</v>
      </c>
    </row>
    <row r="101" spans="5:30" x14ac:dyDescent="0.25">
      <c r="E101">
        <v>1920</v>
      </c>
      <c r="F101" t="s">
        <v>74</v>
      </c>
      <c r="G101" t="s">
        <v>106</v>
      </c>
      <c r="H101">
        <v>1</v>
      </c>
      <c r="I101">
        <v>41.5</v>
      </c>
      <c r="J101">
        <v>-109</v>
      </c>
      <c r="K101">
        <v>7.0000000298023224E-2</v>
      </c>
      <c r="L101">
        <v>-0.88999998569488525</v>
      </c>
      <c r="M101">
        <v>-1.2899999618530273</v>
      </c>
      <c r="N101">
        <v>58</v>
      </c>
      <c r="O101" s="21">
        <v>3.3898305084745763E-2</v>
      </c>
      <c r="P101">
        <v>3.9999999105930328E-2</v>
      </c>
      <c r="Q101">
        <v>0.95999997854232788</v>
      </c>
      <c r="R101">
        <v>2.7400000095367432</v>
      </c>
      <c r="S101">
        <v>0.68999999761581421</v>
      </c>
      <c r="T101" t="s">
        <v>2093</v>
      </c>
      <c r="U101" t="s">
        <v>2094</v>
      </c>
      <c r="Y101">
        <v>41.5</v>
      </c>
      <c r="Z101">
        <v>-109</v>
      </c>
      <c r="AA101">
        <v>7.0000000298023224E-2</v>
      </c>
      <c r="AB101" s="21">
        <v>3.3898305084745763E-2</v>
      </c>
      <c r="AC101">
        <v>58</v>
      </c>
      <c r="AD101" s="4" t="s">
        <v>2023</v>
      </c>
    </row>
    <row r="102" spans="5:30" x14ac:dyDescent="0.25">
      <c r="E102">
        <v>804</v>
      </c>
      <c r="F102" t="s">
        <v>74</v>
      </c>
      <c r="G102" t="s">
        <v>93</v>
      </c>
      <c r="H102">
        <v>1</v>
      </c>
      <c r="I102">
        <v>43.599998474121094</v>
      </c>
      <c r="J102">
        <v>-92</v>
      </c>
      <c r="K102">
        <v>0.62000000476837158</v>
      </c>
      <c r="L102">
        <v>-2.7400000095367432</v>
      </c>
      <c r="M102">
        <v>-1.5499999523162842</v>
      </c>
      <c r="N102">
        <v>58</v>
      </c>
      <c r="O102" s="21">
        <v>1.7241379310344827E-2</v>
      </c>
      <c r="P102">
        <v>0.62000000476837158</v>
      </c>
      <c r="Q102">
        <v>3.3599998950958252</v>
      </c>
      <c r="R102">
        <v>8.3199996948242188</v>
      </c>
      <c r="S102">
        <v>1.7699999809265137</v>
      </c>
      <c r="T102" t="s">
        <v>2095</v>
      </c>
      <c r="U102" t="s">
        <v>2096</v>
      </c>
      <c r="Y102">
        <v>43.599998474121094</v>
      </c>
      <c r="Z102">
        <v>-92</v>
      </c>
      <c r="AA102">
        <v>0.62000000476837158</v>
      </c>
      <c r="AB102" s="21">
        <v>1.7241379310344827E-2</v>
      </c>
      <c r="AC102">
        <v>58</v>
      </c>
      <c r="AD102" s="4" t="s">
        <v>2023</v>
      </c>
    </row>
    <row r="103" spans="5:30" x14ac:dyDescent="0.25">
      <c r="E103">
        <v>1152</v>
      </c>
      <c r="F103" t="s">
        <v>74</v>
      </c>
      <c r="G103" t="s">
        <v>189</v>
      </c>
      <c r="H103">
        <v>1</v>
      </c>
      <c r="I103">
        <v>39.400001525878906</v>
      </c>
      <c r="J103">
        <v>-118.69999694824219</v>
      </c>
      <c r="K103">
        <v>0</v>
      </c>
      <c r="L103">
        <v>-0.51999998092651367</v>
      </c>
      <c r="M103">
        <v>-1.059999942779541</v>
      </c>
      <c r="N103">
        <v>58</v>
      </c>
      <c r="O103" s="21">
        <v>1.7241379310344827E-2</v>
      </c>
      <c r="P103">
        <v>0</v>
      </c>
      <c r="Q103">
        <v>0.51999998092651367</v>
      </c>
      <c r="R103">
        <v>2.7200000286102295</v>
      </c>
      <c r="S103">
        <v>0.49000000953674316</v>
      </c>
      <c r="T103" t="s">
        <v>2097</v>
      </c>
      <c r="U103" t="s">
        <v>2098</v>
      </c>
      <c r="Y103">
        <v>39.400001525878906</v>
      </c>
      <c r="Z103">
        <v>-118.69999694824219</v>
      </c>
      <c r="AA103">
        <v>0</v>
      </c>
      <c r="AB103" s="21">
        <v>1.7241379310344827E-2</v>
      </c>
      <c r="AC103">
        <v>58</v>
      </c>
      <c r="AD103" s="4" t="s">
        <v>2023</v>
      </c>
    </row>
    <row r="104" spans="5:30" x14ac:dyDescent="0.25">
      <c r="E104">
        <v>1155</v>
      </c>
      <c r="F104" t="s">
        <v>74</v>
      </c>
      <c r="G104" t="s">
        <v>189</v>
      </c>
      <c r="H104">
        <v>1</v>
      </c>
      <c r="I104">
        <v>40</v>
      </c>
      <c r="J104">
        <v>-118.5</v>
      </c>
      <c r="K104">
        <v>0</v>
      </c>
      <c r="L104">
        <v>-0.47999998927116394</v>
      </c>
      <c r="M104">
        <v>-1.059999942779541</v>
      </c>
      <c r="N104">
        <v>58</v>
      </c>
      <c r="O104" s="21">
        <v>1.7241379310344827E-2</v>
      </c>
      <c r="P104">
        <v>0</v>
      </c>
      <c r="Q104">
        <v>0.47999998927116394</v>
      </c>
      <c r="R104">
        <v>2.1800000667572021</v>
      </c>
      <c r="S104">
        <v>0.44999998807907104</v>
      </c>
      <c r="T104" t="s">
        <v>2099</v>
      </c>
      <c r="U104" t="s">
        <v>2100</v>
      </c>
      <c r="Y104">
        <v>40</v>
      </c>
      <c r="Z104">
        <v>-118.5</v>
      </c>
      <c r="AA104">
        <v>0</v>
      </c>
      <c r="AB104" s="21">
        <v>1.7241379310344827E-2</v>
      </c>
      <c r="AC104">
        <v>58</v>
      </c>
      <c r="AD104" s="4" t="s">
        <v>2023</v>
      </c>
    </row>
    <row r="105" spans="5:30" x14ac:dyDescent="0.25">
      <c r="E105">
        <v>1753</v>
      </c>
      <c r="F105" t="s">
        <v>74</v>
      </c>
      <c r="G105" t="s">
        <v>161</v>
      </c>
      <c r="H105">
        <v>1</v>
      </c>
      <c r="I105">
        <v>48.700000762939453</v>
      </c>
      <c r="J105">
        <v>-122.5</v>
      </c>
      <c r="K105">
        <v>1.1000000238418579</v>
      </c>
      <c r="L105">
        <v>-1.6299999952316284</v>
      </c>
      <c r="M105">
        <v>-1.6100000143051147</v>
      </c>
      <c r="N105">
        <v>58</v>
      </c>
      <c r="O105" s="21">
        <v>1.7241379310344827E-2</v>
      </c>
      <c r="P105">
        <v>0.36000001430511475</v>
      </c>
      <c r="Q105">
        <v>2.7300000190734863</v>
      </c>
      <c r="R105">
        <v>6.0900001525878906</v>
      </c>
      <c r="S105">
        <v>1.0099999904632568</v>
      </c>
      <c r="T105" t="s">
        <v>2101</v>
      </c>
      <c r="U105" t="s">
        <v>2102</v>
      </c>
      <c r="Y105">
        <v>48.700000762939453</v>
      </c>
      <c r="Z105">
        <v>-122.5</v>
      </c>
      <c r="AA105">
        <v>1.1000000238418579</v>
      </c>
      <c r="AB105" s="21">
        <v>1.7241379310344827E-2</v>
      </c>
      <c r="AC105">
        <v>58</v>
      </c>
      <c r="AD105" s="4" t="s">
        <v>2023</v>
      </c>
    </row>
    <row r="106" spans="5:30" x14ac:dyDescent="0.25">
      <c r="E106">
        <v>1763</v>
      </c>
      <c r="F106" t="s">
        <v>74</v>
      </c>
      <c r="G106" t="s">
        <v>161</v>
      </c>
      <c r="H106">
        <v>1</v>
      </c>
      <c r="I106">
        <v>47.900001525878906</v>
      </c>
      <c r="J106">
        <v>-122.09999847412109</v>
      </c>
      <c r="K106">
        <v>1.1100000143051147</v>
      </c>
      <c r="L106">
        <v>-1.8200000524520874</v>
      </c>
      <c r="M106">
        <v>-1.8200000524520874</v>
      </c>
      <c r="N106">
        <v>58</v>
      </c>
      <c r="O106" s="21">
        <v>1.7241379310344827E-2</v>
      </c>
      <c r="P106">
        <v>0.62999999523162842</v>
      </c>
      <c r="Q106">
        <v>2.9300000667572021</v>
      </c>
      <c r="R106">
        <v>5.690000057220459</v>
      </c>
      <c r="S106">
        <v>1</v>
      </c>
      <c r="T106" t="s">
        <v>2103</v>
      </c>
      <c r="U106" t="s">
        <v>2104</v>
      </c>
      <c r="Y106">
        <v>47.900001525878906</v>
      </c>
      <c r="Z106">
        <v>-122.09999847412109</v>
      </c>
      <c r="AA106">
        <v>1.1100000143051147</v>
      </c>
      <c r="AB106" s="21">
        <v>1.7241379310344827E-2</v>
      </c>
      <c r="AC106">
        <v>58</v>
      </c>
      <c r="AD106" s="4" t="s">
        <v>2023</v>
      </c>
    </row>
    <row r="107" spans="5:30" x14ac:dyDescent="0.25">
      <c r="E107">
        <v>373</v>
      </c>
      <c r="F107" t="s">
        <v>74</v>
      </c>
      <c r="G107" t="s">
        <v>101</v>
      </c>
      <c r="H107">
        <v>1</v>
      </c>
      <c r="I107">
        <v>41.5</v>
      </c>
      <c r="J107">
        <v>-93.599998474121094</v>
      </c>
      <c r="K107">
        <v>1.2799999713897705</v>
      </c>
      <c r="L107">
        <v>-2.380000114440918</v>
      </c>
      <c r="M107">
        <v>-1.4199999570846558</v>
      </c>
      <c r="N107">
        <v>59</v>
      </c>
      <c r="O107" s="21">
        <v>4.9180327868852458E-2</v>
      </c>
      <c r="P107">
        <v>0.23999999463558197</v>
      </c>
      <c r="Q107">
        <v>3.6700000762939453</v>
      </c>
      <c r="R107">
        <v>7.75</v>
      </c>
      <c r="S107">
        <v>1.6799999475479126</v>
      </c>
      <c r="T107" t="s">
        <v>2105</v>
      </c>
      <c r="U107" t="s">
        <v>2106</v>
      </c>
      <c r="Y107">
        <v>41.5</v>
      </c>
      <c r="Z107">
        <v>-93.599998474121094</v>
      </c>
      <c r="AA107">
        <v>1.2799999713897705</v>
      </c>
      <c r="AB107" s="21">
        <v>4.9180327868852458E-2</v>
      </c>
      <c r="AC107">
        <v>59</v>
      </c>
      <c r="AD107" s="4" t="s">
        <v>2023</v>
      </c>
    </row>
    <row r="108" spans="5:30" x14ac:dyDescent="0.25">
      <c r="E108">
        <v>498</v>
      </c>
      <c r="F108" t="s">
        <v>74</v>
      </c>
      <c r="G108" t="s">
        <v>31</v>
      </c>
      <c r="H108">
        <v>1</v>
      </c>
      <c r="I108">
        <v>41.299999237060547</v>
      </c>
      <c r="J108">
        <v>-87.699996948242188</v>
      </c>
      <c r="K108">
        <v>1.3500000238418579</v>
      </c>
      <c r="L108">
        <v>-2.7200000286102295</v>
      </c>
      <c r="M108">
        <v>-1.2100000381469727</v>
      </c>
      <c r="N108">
        <v>59</v>
      </c>
      <c r="O108" s="21">
        <v>4.9180327868852458E-2</v>
      </c>
      <c r="P108">
        <v>0.68999999761581421</v>
      </c>
      <c r="Q108">
        <v>4.070000171661377</v>
      </c>
      <c r="R108">
        <v>11.020000457763672</v>
      </c>
      <c r="S108">
        <v>2.25</v>
      </c>
      <c r="T108" t="s">
        <v>2107</v>
      </c>
      <c r="U108" t="s">
        <v>2108</v>
      </c>
      <c r="Y108">
        <v>41.299999237060547</v>
      </c>
      <c r="Z108">
        <v>-87.699996948242188</v>
      </c>
      <c r="AA108">
        <v>1.3500000238418579</v>
      </c>
      <c r="AB108" s="21">
        <v>4.9180327868852458E-2</v>
      </c>
      <c r="AC108">
        <v>59</v>
      </c>
      <c r="AD108" s="4" t="s">
        <v>2023</v>
      </c>
    </row>
    <row r="109" spans="5:30" x14ac:dyDescent="0.25">
      <c r="E109">
        <v>501</v>
      </c>
      <c r="F109" t="s">
        <v>74</v>
      </c>
      <c r="G109" t="s">
        <v>31</v>
      </c>
      <c r="H109">
        <v>1</v>
      </c>
      <c r="I109">
        <v>42.099998474121094</v>
      </c>
      <c r="J109">
        <v>-89</v>
      </c>
      <c r="K109">
        <v>1.6599999666213989</v>
      </c>
      <c r="L109">
        <v>-2.1800000667572021</v>
      </c>
      <c r="M109">
        <v>-1.2000000476837158</v>
      </c>
      <c r="N109">
        <v>59</v>
      </c>
      <c r="O109" s="21">
        <v>4.9180327868852458E-2</v>
      </c>
      <c r="P109">
        <v>1</v>
      </c>
      <c r="Q109">
        <v>3.8399999141693115</v>
      </c>
      <c r="R109">
        <v>9.9300003051757813</v>
      </c>
      <c r="S109">
        <v>1.8200000524520874</v>
      </c>
      <c r="T109" t="s">
        <v>87</v>
      </c>
      <c r="U109" t="s">
        <v>88</v>
      </c>
      <c r="Y109">
        <v>42.099998474121094</v>
      </c>
      <c r="Z109">
        <v>-89</v>
      </c>
      <c r="AA109">
        <v>1.6599999666213989</v>
      </c>
      <c r="AB109" s="21">
        <v>4.9180327868852458E-2</v>
      </c>
      <c r="AC109">
        <v>59</v>
      </c>
      <c r="AD109" s="4" t="s">
        <v>2023</v>
      </c>
    </row>
    <row r="110" spans="5:30" x14ac:dyDescent="0.25">
      <c r="E110">
        <v>616</v>
      </c>
      <c r="F110" t="s">
        <v>74</v>
      </c>
      <c r="G110" t="s">
        <v>34</v>
      </c>
      <c r="H110">
        <v>1</v>
      </c>
      <c r="I110">
        <v>38.200000762939453</v>
      </c>
      <c r="J110">
        <v>-98.199996948242188</v>
      </c>
      <c r="K110">
        <v>0.60000002384185791</v>
      </c>
      <c r="L110">
        <v>-1.7699999809265137</v>
      </c>
      <c r="M110">
        <v>-1.2699999809265137</v>
      </c>
      <c r="N110">
        <v>59</v>
      </c>
      <c r="O110" s="21">
        <v>4.9180327868852458E-2</v>
      </c>
      <c r="P110">
        <v>0.28999999165534973</v>
      </c>
      <c r="Q110">
        <v>2.380000114440918</v>
      </c>
      <c r="R110">
        <v>6.1399998664855957</v>
      </c>
      <c r="S110">
        <v>1.3899999856948853</v>
      </c>
      <c r="T110" t="s">
        <v>2109</v>
      </c>
      <c r="U110" t="s">
        <v>2110</v>
      </c>
      <c r="Y110">
        <v>38.200000762939453</v>
      </c>
      <c r="Z110">
        <v>-98.199996948242188</v>
      </c>
      <c r="AA110">
        <v>0.60000002384185791</v>
      </c>
      <c r="AB110" s="21">
        <v>4.9180327868852458E-2</v>
      </c>
      <c r="AC110">
        <v>59</v>
      </c>
      <c r="AD110" s="4" t="s">
        <v>2023</v>
      </c>
    </row>
    <row r="111" spans="5:30" x14ac:dyDescent="0.25">
      <c r="E111">
        <v>755</v>
      </c>
      <c r="F111" t="s">
        <v>74</v>
      </c>
      <c r="G111" t="s">
        <v>76</v>
      </c>
      <c r="H111">
        <v>1</v>
      </c>
      <c r="I111">
        <v>43.099998474121094</v>
      </c>
      <c r="J111">
        <v>-86.199996948242188</v>
      </c>
      <c r="K111">
        <v>1.6299999952316284</v>
      </c>
      <c r="L111">
        <v>-1.559999942779541</v>
      </c>
      <c r="M111">
        <v>-1.2000000476837158</v>
      </c>
      <c r="N111">
        <v>59</v>
      </c>
      <c r="O111" s="21">
        <v>4.9180327868852458E-2</v>
      </c>
      <c r="P111">
        <v>0.43000000715255737</v>
      </c>
      <c r="Q111">
        <v>3.1800000667572021</v>
      </c>
      <c r="R111">
        <v>7.440000057220459</v>
      </c>
      <c r="S111">
        <v>1.2899999618530273</v>
      </c>
      <c r="T111" t="s">
        <v>77</v>
      </c>
      <c r="U111" t="s">
        <v>78</v>
      </c>
      <c r="Y111">
        <v>43.099998474121094</v>
      </c>
      <c r="Z111">
        <v>-86.199996948242188</v>
      </c>
      <c r="AA111">
        <v>1.6299999952316284</v>
      </c>
      <c r="AB111" s="21">
        <v>4.9180327868852458E-2</v>
      </c>
      <c r="AC111">
        <v>59</v>
      </c>
      <c r="AD111" s="4" t="s">
        <v>2023</v>
      </c>
    </row>
    <row r="112" spans="5:30" x14ac:dyDescent="0.25">
      <c r="E112">
        <v>779</v>
      </c>
      <c r="F112" t="s">
        <v>74</v>
      </c>
      <c r="G112" t="s">
        <v>93</v>
      </c>
      <c r="H112">
        <v>1</v>
      </c>
      <c r="I112">
        <v>44</v>
      </c>
      <c r="J112">
        <v>-92.199996948242188</v>
      </c>
      <c r="K112">
        <v>1.1499999761581421</v>
      </c>
      <c r="L112">
        <v>-2.1600000858306885</v>
      </c>
      <c r="M112">
        <v>-1.309999942779541</v>
      </c>
      <c r="N112">
        <v>59</v>
      </c>
      <c r="O112" s="21">
        <v>4.9180327868852458E-2</v>
      </c>
      <c r="P112">
        <v>0.85000002384185791</v>
      </c>
      <c r="Q112">
        <v>3.309999942779541</v>
      </c>
      <c r="R112">
        <v>8.1899995803833008</v>
      </c>
      <c r="S112">
        <v>1.6499999761581421</v>
      </c>
      <c r="T112" t="s">
        <v>2111</v>
      </c>
      <c r="U112" t="s">
        <v>2112</v>
      </c>
      <c r="Y112">
        <v>44</v>
      </c>
      <c r="Z112">
        <v>-92.199996948242188</v>
      </c>
      <c r="AA112">
        <v>1.1499999761581421</v>
      </c>
      <c r="AB112" s="21">
        <v>4.9180327868852458E-2</v>
      </c>
      <c r="AC112">
        <v>59</v>
      </c>
      <c r="AD112" s="4" t="s">
        <v>2023</v>
      </c>
    </row>
    <row r="113" spans="5:30" x14ac:dyDescent="0.25">
      <c r="E113">
        <v>1004</v>
      </c>
      <c r="F113" t="s">
        <v>74</v>
      </c>
      <c r="G113" t="s">
        <v>117</v>
      </c>
      <c r="H113">
        <v>1</v>
      </c>
      <c r="I113">
        <v>35.799999237060547</v>
      </c>
      <c r="J113">
        <v>-78.699996948242188</v>
      </c>
      <c r="K113">
        <v>0.93999999761581421</v>
      </c>
      <c r="L113">
        <v>-2.1400001049041748</v>
      </c>
      <c r="M113">
        <v>-1.2999999523162842</v>
      </c>
      <c r="N113">
        <v>59</v>
      </c>
      <c r="O113" s="21">
        <v>4.9180327868852458E-2</v>
      </c>
      <c r="P113">
        <v>0.23000000417232513</v>
      </c>
      <c r="Q113">
        <v>3.0899999141693115</v>
      </c>
      <c r="R113">
        <v>8.6700000762939453</v>
      </c>
      <c r="S113">
        <v>1.6499999761581421</v>
      </c>
      <c r="T113" t="s">
        <v>2113</v>
      </c>
      <c r="U113" t="s">
        <v>2114</v>
      </c>
      <c r="Y113">
        <v>35.799999237060547</v>
      </c>
      <c r="Z113">
        <v>-78.699996948242188</v>
      </c>
      <c r="AA113">
        <v>0.93999999761581421</v>
      </c>
      <c r="AB113" s="21">
        <v>4.9180327868852458E-2</v>
      </c>
      <c r="AC113">
        <v>59</v>
      </c>
      <c r="AD113" s="4" t="s">
        <v>2023</v>
      </c>
    </row>
    <row r="114" spans="5:30" x14ac:dyDescent="0.25">
      <c r="E114">
        <v>1026</v>
      </c>
      <c r="F114" t="s">
        <v>74</v>
      </c>
      <c r="G114" t="s">
        <v>75</v>
      </c>
      <c r="H114">
        <v>1</v>
      </c>
      <c r="I114">
        <v>46.900001525878906</v>
      </c>
      <c r="J114">
        <v>-98.599998474121094</v>
      </c>
      <c r="K114">
        <v>0.18000000715255737</v>
      </c>
      <c r="L114">
        <v>-1.190000057220459</v>
      </c>
      <c r="M114">
        <v>-1.0900000333786011</v>
      </c>
      <c r="N114">
        <v>59</v>
      </c>
      <c r="O114" s="21">
        <v>4.9180327868852458E-2</v>
      </c>
      <c r="P114">
        <v>0</v>
      </c>
      <c r="Q114">
        <v>1.3700000047683716</v>
      </c>
      <c r="R114">
        <v>6.6100001335144043</v>
      </c>
      <c r="S114">
        <v>1.0900000333786011</v>
      </c>
      <c r="T114" t="s">
        <v>79</v>
      </c>
      <c r="U114" t="s">
        <v>80</v>
      </c>
      <c r="Y114">
        <v>46.900001525878906</v>
      </c>
      <c r="Z114">
        <v>-98.599998474121094</v>
      </c>
      <c r="AA114">
        <v>0.18000000715255737</v>
      </c>
      <c r="AB114" s="21">
        <v>4.9180327868852458E-2</v>
      </c>
      <c r="AC114">
        <v>59</v>
      </c>
      <c r="AD114" s="4" t="s">
        <v>2023</v>
      </c>
    </row>
    <row r="115" spans="5:30" x14ac:dyDescent="0.25">
      <c r="E115">
        <v>1316</v>
      </c>
      <c r="F115" t="s">
        <v>74</v>
      </c>
      <c r="G115" t="s">
        <v>2015</v>
      </c>
      <c r="H115">
        <v>1</v>
      </c>
      <c r="I115">
        <v>44.799999237060547</v>
      </c>
      <c r="J115">
        <v>-120.69999694824219</v>
      </c>
      <c r="K115">
        <v>0.15999999642372131</v>
      </c>
      <c r="L115">
        <v>-1</v>
      </c>
      <c r="M115">
        <v>-1.4099999666213989</v>
      </c>
      <c r="N115">
        <v>59</v>
      </c>
      <c r="O115" s="21">
        <v>4.9180327868852458E-2</v>
      </c>
      <c r="P115">
        <v>0</v>
      </c>
      <c r="Q115">
        <v>1.1599999666213989</v>
      </c>
      <c r="R115">
        <v>2.6500000953674316</v>
      </c>
      <c r="S115">
        <v>0.70999997854232788</v>
      </c>
      <c r="T115" t="s">
        <v>2115</v>
      </c>
      <c r="U115" t="s">
        <v>2116</v>
      </c>
      <c r="Y115">
        <v>44.799999237060547</v>
      </c>
      <c r="Z115">
        <v>-120.69999694824219</v>
      </c>
      <c r="AA115">
        <v>0.15999999642372131</v>
      </c>
      <c r="AB115" s="21">
        <v>4.9180327868852458E-2</v>
      </c>
      <c r="AC115">
        <v>59</v>
      </c>
      <c r="AD115" s="4" t="s">
        <v>2023</v>
      </c>
    </row>
    <row r="116" spans="5:30" x14ac:dyDescent="0.25">
      <c r="E116">
        <v>1356</v>
      </c>
      <c r="F116" t="s">
        <v>74</v>
      </c>
      <c r="G116" t="s">
        <v>83</v>
      </c>
      <c r="H116">
        <v>1</v>
      </c>
      <c r="I116">
        <v>40.599998474121094</v>
      </c>
      <c r="J116">
        <v>-75.400001525878906</v>
      </c>
      <c r="K116">
        <v>1.2200000286102295</v>
      </c>
      <c r="L116">
        <v>-2.369999885559082</v>
      </c>
      <c r="M116">
        <v>-1.4500000476837158</v>
      </c>
      <c r="N116">
        <v>59</v>
      </c>
      <c r="O116" s="21">
        <v>4.9180327868852458E-2</v>
      </c>
      <c r="P116">
        <v>0.61000001430511475</v>
      </c>
      <c r="Q116">
        <v>3.5899999141693115</v>
      </c>
      <c r="R116">
        <v>7.869999885559082</v>
      </c>
      <c r="S116">
        <v>1.6399999856948853</v>
      </c>
      <c r="T116" t="s">
        <v>2117</v>
      </c>
      <c r="U116" t="s">
        <v>2118</v>
      </c>
      <c r="Y116">
        <v>40.599998474121094</v>
      </c>
      <c r="Z116">
        <v>-75.400001525878906</v>
      </c>
      <c r="AA116">
        <v>1.2200000286102295</v>
      </c>
      <c r="AB116" s="21">
        <v>4.9180327868852458E-2</v>
      </c>
      <c r="AC116">
        <v>59</v>
      </c>
      <c r="AD116" s="4" t="s">
        <v>2023</v>
      </c>
    </row>
    <row r="117" spans="5:30" x14ac:dyDescent="0.25">
      <c r="E117">
        <v>1483</v>
      </c>
      <c r="F117" t="s">
        <v>74</v>
      </c>
      <c r="G117" t="s">
        <v>100</v>
      </c>
      <c r="H117">
        <v>1</v>
      </c>
      <c r="I117">
        <v>36.400001525878906</v>
      </c>
      <c r="J117">
        <v>-82.400001525878906</v>
      </c>
      <c r="K117">
        <v>1.0900000333786011</v>
      </c>
      <c r="L117">
        <v>-2.4300000667572021</v>
      </c>
      <c r="M117">
        <v>-1.6000000238418579</v>
      </c>
      <c r="N117">
        <v>59</v>
      </c>
      <c r="O117" s="21">
        <v>4.9180327868852458E-2</v>
      </c>
      <c r="P117">
        <v>0.20999999344348907</v>
      </c>
      <c r="Q117">
        <v>3.5199999809265137</v>
      </c>
      <c r="R117">
        <v>7.5500001907348633</v>
      </c>
      <c r="S117">
        <v>1.5199999809265137</v>
      </c>
      <c r="T117" t="s">
        <v>2119</v>
      </c>
      <c r="U117" t="s">
        <v>2120</v>
      </c>
      <c r="Y117">
        <v>36.400001525878906</v>
      </c>
      <c r="Z117">
        <v>-82.400001525878906</v>
      </c>
      <c r="AA117">
        <v>1.0900000333786011</v>
      </c>
      <c r="AB117" s="21">
        <v>4.9180327868852458E-2</v>
      </c>
      <c r="AC117">
        <v>59</v>
      </c>
      <c r="AD117" s="4" t="s">
        <v>2023</v>
      </c>
    </row>
    <row r="118" spans="5:30" x14ac:dyDescent="0.25">
      <c r="E118">
        <v>1492</v>
      </c>
      <c r="F118" t="s">
        <v>74</v>
      </c>
      <c r="G118" t="s">
        <v>100</v>
      </c>
      <c r="H118">
        <v>1</v>
      </c>
      <c r="I118">
        <v>35.900001525878906</v>
      </c>
      <c r="J118">
        <v>-86.800003051757813</v>
      </c>
      <c r="K118">
        <v>1.690000057220459</v>
      </c>
      <c r="L118">
        <v>-3.0999999046325684</v>
      </c>
      <c r="M118">
        <v>-1.3999999761581421</v>
      </c>
      <c r="N118">
        <v>59</v>
      </c>
      <c r="O118" s="21">
        <v>4.9180327868852458E-2</v>
      </c>
      <c r="P118">
        <v>1.059999942779541</v>
      </c>
      <c r="Q118">
        <v>4.8000001907348633</v>
      </c>
      <c r="R118">
        <v>9.2399997711181641</v>
      </c>
      <c r="S118">
        <v>2.2100000381469727</v>
      </c>
      <c r="T118" t="s">
        <v>111</v>
      </c>
      <c r="U118" t="s">
        <v>112</v>
      </c>
      <c r="Y118">
        <v>35.900001525878906</v>
      </c>
      <c r="Z118">
        <v>-86.800003051757813</v>
      </c>
      <c r="AA118">
        <v>1.690000057220459</v>
      </c>
      <c r="AB118" s="21">
        <v>4.9180327868852458E-2</v>
      </c>
      <c r="AC118">
        <v>59</v>
      </c>
      <c r="AD118" s="4" t="s">
        <v>2023</v>
      </c>
    </row>
    <row r="119" spans="5:30" x14ac:dyDescent="0.25">
      <c r="E119">
        <v>1601</v>
      </c>
      <c r="F119" t="s">
        <v>74</v>
      </c>
      <c r="G119" t="s">
        <v>37</v>
      </c>
      <c r="H119">
        <v>1</v>
      </c>
      <c r="I119">
        <v>36.200000762939453</v>
      </c>
      <c r="J119">
        <v>-100.19999694824219</v>
      </c>
      <c r="K119">
        <v>0.17000000178813934</v>
      </c>
      <c r="L119">
        <v>-1.4800000190734863</v>
      </c>
      <c r="M119">
        <v>-0.98000001907348633</v>
      </c>
      <c r="N119">
        <v>59</v>
      </c>
      <c r="O119" s="21">
        <v>4.9180327868852458E-2</v>
      </c>
      <c r="P119">
        <v>9.9999997764825821E-3</v>
      </c>
      <c r="Q119">
        <v>1.6499999761581421</v>
      </c>
      <c r="R119">
        <v>6.369999885559082</v>
      </c>
      <c r="S119">
        <v>1.5</v>
      </c>
      <c r="T119" t="s">
        <v>2121</v>
      </c>
      <c r="U119" t="s">
        <v>2122</v>
      </c>
      <c r="Y119">
        <v>36.200000762939453</v>
      </c>
      <c r="Z119">
        <v>-100.19999694824219</v>
      </c>
      <c r="AA119">
        <v>0.17000000178813934</v>
      </c>
      <c r="AB119" s="21">
        <v>4.9180327868852458E-2</v>
      </c>
      <c r="AC119">
        <v>59</v>
      </c>
      <c r="AD119" s="4" t="s">
        <v>2023</v>
      </c>
    </row>
    <row r="120" spans="5:30" x14ac:dyDescent="0.25">
      <c r="E120">
        <v>1632</v>
      </c>
      <c r="F120" t="s">
        <v>74</v>
      </c>
      <c r="G120" t="s">
        <v>37</v>
      </c>
      <c r="H120">
        <v>1</v>
      </c>
      <c r="I120">
        <v>34.099998474121094</v>
      </c>
      <c r="J120">
        <v>-101.69999694824219</v>
      </c>
      <c r="K120">
        <v>9.9999997764825821E-3</v>
      </c>
      <c r="L120">
        <v>-1.2799999713897705</v>
      </c>
      <c r="M120">
        <v>-1.059999942779541</v>
      </c>
      <c r="N120">
        <v>59</v>
      </c>
      <c r="O120" s="21">
        <v>4.9180327868852458E-2</v>
      </c>
      <c r="P120">
        <v>0</v>
      </c>
      <c r="Q120">
        <v>1.2999999523162842</v>
      </c>
      <c r="R120">
        <v>5.690000057220459</v>
      </c>
      <c r="S120">
        <v>1.2100000381469727</v>
      </c>
      <c r="T120" t="s">
        <v>2123</v>
      </c>
      <c r="U120" t="s">
        <v>2124</v>
      </c>
      <c r="Y120">
        <v>34.099998474121094</v>
      </c>
      <c r="Z120">
        <v>-101.69999694824219</v>
      </c>
      <c r="AA120">
        <v>9.9999997764825821E-3</v>
      </c>
      <c r="AB120" s="21">
        <v>4.9180327868852458E-2</v>
      </c>
      <c r="AC120">
        <v>59</v>
      </c>
      <c r="AD120" s="4" t="s">
        <v>2023</v>
      </c>
    </row>
    <row r="121" spans="5:30" x14ac:dyDescent="0.25">
      <c r="E121">
        <v>1761</v>
      </c>
      <c r="F121" t="s">
        <v>74</v>
      </c>
      <c r="G121" t="s">
        <v>161</v>
      </c>
      <c r="H121">
        <v>1</v>
      </c>
      <c r="I121">
        <v>48.700000762939453</v>
      </c>
      <c r="J121">
        <v>-121.09999847412109</v>
      </c>
      <c r="K121">
        <v>1.6100000143051147</v>
      </c>
      <c r="L121">
        <v>-3.1099998950958252</v>
      </c>
      <c r="M121">
        <v>-1.3899999856948853</v>
      </c>
      <c r="N121">
        <v>59</v>
      </c>
      <c r="O121" s="21">
        <v>4.9180327868852458E-2</v>
      </c>
      <c r="P121">
        <v>1.1599999666213989</v>
      </c>
      <c r="Q121">
        <v>4.7199997901916504</v>
      </c>
      <c r="R121">
        <v>10.380000114440918</v>
      </c>
      <c r="S121">
        <v>2.2300000190734863</v>
      </c>
      <c r="T121" t="s">
        <v>2125</v>
      </c>
      <c r="U121" t="s">
        <v>2126</v>
      </c>
      <c r="Y121">
        <v>48.700000762939453</v>
      </c>
      <c r="Z121">
        <v>-121.09999847412109</v>
      </c>
      <c r="AA121">
        <v>1.6100000143051147</v>
      </c>
      <c r="AB121" s="21">
        <v>4.9180327868852458E-2</v>
      </c>
      <c r="AC121">
        <v>59</v>
      </c>
      <c r="AD121" s="4" t="s">
        <v>2023</v>
      </c>
    </row>
    <row r="122" spans="5:30" x14ac:dyDescent="0.25">
      <c r="E122">
        <v>1787</v>
      </c>
      <c r="F122" t="s">
        <v>74</v>
      </c>
      <c r="G122" t="s">
        <v>161</v>
      </c>
      <c r="H122">
        <v>1</v>
      </c>
      <c r="I122">
        <v>47.599998474121094</v>
      </c>
      <c r="J122">
        <v>-117.5</v>
      </c>
      <c r="K122">
        <v>0.20999999344348907</v>
      </c>
      <c r="L122">
        <v>-1.0099999904632568</v>
      </c>
      <c r="M122">
        <v>-1.5900000333786011</v>
      </c>
      <c r="N122">
        <v>59</v>
      </c>
      <c r="O122" s="21">
        <v>4.9180327868852458E-2</v>
      </c>
      <c r="P122">
        <v>0.10999999940395355</v>
      </c>
      <c r="Q122">
        <v>1.2200000286102295</v>
      </c>
      <c r="R122">
        <v>2.619999885559082</v>
      </c>
      <c r="S122">
        <v>0.63999998569488525</v>
      </c>
      <c r="T122" t="s">
        <v>2127</v>
      </c>
      <c r="U122" t="s">
        <v>2128</v>
      </c>
      <c r="Y122">
        <v>47.599998474121094</v>
      </c>
      <c r="Z122">
        <v>-117.5</v>
      </c>
      <c r="AA122">
        <v>0.20999999344348907</v>
      </c>
      <c r="AB122" s="21">
        <v>4.9180327868852458E-2</v>
      </c>
      <c r="AC122">
        <v>59</v>
      </c>
      <c r="AD122" s="4" t="s">
        <v>2023</v>
      </c>
    </row>
    <row r="123" spans="5:30" x14ac:dyDescent="0.25">
      <c r="E123">
        <v>207</v>
      </c>
      <c r="F123" t="s">
        <v>74</v>
      </c>
      <c r="G123" t="s">
        <v>119</v>
      </c>
      <c r="H123">
        <v>1</v>
      </c>
      <c r="I123">
        <v>37.700000762939453</v>
      </c>
      <c r="J123">
        <v>-121.5</v>
      </c>
      <c r="K123">
        <v>0</v>
      </c>
      <c r="L123">
        <v>-0.81000000238418579</v>
      </c>
      <c r="M123">
        <v>-1.1399999856948853</v>
      </c>
      <c r="N123">
        <v>59</v>
      </c>
      <c r="O123" s="21">
        <v>3.3333333333333333E-2</v>
      </c>
      <c r="P123">
        <v>0</v>
      </c>
      <c r="Q123">
        <v>0.81000000238418579</v>
      </c>
      <c r="R123">
        <v>3.619999885559082</v>
      </c>
      <c r="S123">
        <v>0.70999997854232788</v>
      </c>
      <c r="T123" t="s">
        <v>2129</v>
      </c>
      <c r="U123" t="s">
        <v>2130</v>
      </c>
      <c r="Y123">
        <v>37.700000762939453</v>
      </c>
      <c r="Z123">
        <v>-121.5</v>
      </c>
      <c r="AA123">
        <v>0</v>
      </c>
      <c r="AB123" s="21">
        <v>3.3333333333333333E-2</v>
      </c>
      <c r="AC123">
        <v>59</v>
      </c>
      <c r="AD123" s="4" t="s">
        <v>2023</v>
      </c>
    </row>
    <row r="124" spans="5:30" x14ac:dyDescent="0.25">
      <c r="E124">
        <v>255</v>
      </c>
      <c r="F124" t="s">
        <v>74</v>
      </c>
      <c r="G124" t="s">
        <v>29</v>
      </c>
      <c r="H124">
        <v>1</v>
      </c>
      <c r="I124">
        <v>37.099998474121094</v>
      </c>
      <c r="J124">
        <v>-108.40000152587891</v>
      </c>
      <c r="K124">
        <v>5.000000074505806E-2</v>
      </c>
      <c r="L124">
        <v>-1.1100000143051147</v>
      </c>
      <c r="M124">
        <v>-1.3899999856948853</v>
      </c>
      <c r="N124">
        <v>59</v>
      </c>
      <c r="O124" s="21">
        <v>3.3333333333333333E-2</v>
      </c>
      <c r="P124">
        <v>0</v>
      </c>
      <c r="Q124">
        <v>1.1599999666213989</v>
      </c>
      <c r="R124">
        <v>3.619999885559082</v>
      </c>
      <c r="S124">
        <v>0.80000001192092896</v>
      </c>
      <c r="T124" t="s">
        <v>2131</v>
      </c>
      <c r="U124" t="s">
        <v>2132</v>
      </c>
      <c r="Y124">
        <v>37.099998474121094</v>
      </c>
      <c r="Z124">
        <v>-108.40000152587891</v>
      </c>
      <c r="AA124">
        <v>5.000000074505806E-2</v>
      </c>
      <c r="AB124" s="21">
        <v>3.3333333333333333E-2</v>
      </c>
      <c r="AC124">
        <v>59</v>
      </c>
      <c r="AD124" s="4" t="s">
        <v>2023</v>
      </c>
    </row>
    <row r="125" spans="5:30" x14ac:dyDescent="0.25">
      <c r="E125">
        <v>366</v>
      </c>
      <c r="F125" t="s">
        <v>74</v>
      </c>
      <c r="G125" t="s">
        <v>101</v>
      </c>
      <c r="H125">
        <v>1</v>
      </c>
      <c r="I125">
        <v>41</v>
      </c>
      <c r="J125">
        <v>-93.199996948242188</v>
      </c>
      <c r="K125">
        <v>0.81999999284744263</v>
      </c>
      <c r="L125">
        <v>-3.0399999618530273</v>
      </c>
      <c r="M125">
        <v>-1.7300000190734863</v>
      </c>
      <c r="N125">
        <v>59</v>
      </c>
      <c r="O125" s="21">
        <v>3.3333333333333333E-2</v>
      </c>
      <c r="P125">
        <v>0.50999999046325684</v>
      </c>
      <c r="Q125">
        <v>3.869999885559082</v>
      </c>
      <c r="R125">
        <v>9</v>
      </c>
      <c r="S125">
        <v>1.7599999904632568</v>
      </c>
      <c r="T125" t="s">
        <v>2133</v>
      </c>
      <c r="U125" t="s">
        <v>2134</v>
      </c>
      <c r="Y125">
        <v>41</v>
      </c>
      <c r="Z125">
        <v>-93.199996948242188</v>
      </c>
      <c r="AA125">
        <v>0.81999999284744263</v>
      </c>
      <c r="AB125" s="21">
        <v>3.3333333333333333E-2</v>
      </c>
      <c r="AC125">
        <v>59</v>
      </c>
      <c r="AD125" s="4" t="s">
        <v>2023</v>
      </c>
    </row>
    <row r="126" spans="5:30" x14ac:dyDescent="0.25">
      <c r="E126">
        <v>590</v>
      </c>
      <c r="F126" t="s">
        <v>74</v>
      </c>
      <c r="G126" t="s">
        <v>34</v>
      </c>
      <c r="H126">
        <v>1</v>
      </c>
      <c r="I126">
        <v>37.599998474121094</v>
      </c>
      <c r="J126">
        <v>-98.099998474121094</v>
      </c>
      <c r="K126">
        <v>0.61000001430511475</v>
      </c>
      <c r="L126">
        <v>-2.0799999237060547</v>
      </c>
      <c r="M126">
        <v>-1.2400000095367432</v>
      </c>
      <c r="N126">
        <v>59</v>
      </c>
      <c r="O126" s="21">
        <v>3.3333333333333333E-2</v>
      </c>
      <c r="P126">
        <v>0.27000001072883606</v>
      </c>
      <c r="Q126">
        <v>2.690000057220459</v>
      </c>
      <c r="R126">
        <v>5.929999828338623</v>
      </c>
      <c r="S126">
        <v>1.6799999475479126</v>
      </c>
      <c r="T126" t="s">
        <v>2135</v>
      </c>
      <c r="U126" t="s">
        <v>2136</v>
      </c>
      <c r="Y126">
        <v>37.599998474121094</v>
      </c>
      <c r="Z126">
        <v>-98.099998474121094</v>
      </c>
      <c r="AA126">
        <v>0.61000001430511475</v>
      </c>
      <c r="AB126" s="21">
        <v>3.3333333333333333E-2</v>
      </c>
      <c r="AC126">
        <v>59</v>
      </c>
      <c r="AD126" s="4" t="s">
        <v>2023</v>
      </c>
    </row>
    <row r="127" spans="5:30" x14ac:dyDescent="0.25">
      <c r="E127">
        <v>799</v>
      </c>
      <c r="F127" t="s">
        <v>74</v>
      </c>
      <c r="G127" t="s">
        <v>93</v>
      </c>
      <c r="H127">
        <v>1</v>
      </c>
      <c r="I127">
        <v>44</v>
      </c>
      <c r="J127">
        <v>-93.199996948242188</v>
      </c>
      <c r="K127">
        <v>0.80000001192092896</v>
      </c>
      <c r="L127">
        <v>-2.1400001049041748</v>
      </c>
      <c r="M127">
        <v>-1.5299999713897705</v>
      </c>
      <c r="N127">
        <v>59</v>
      </c>
      <c r="O127" s="21">
        <v>3.3333333333333333E-2</v>
      </c>
      <c r="P127">
        <v>0.4699999988079071</v>
      </c>
      <c r="Q127">
        <v>2.940000057220459</v>
      </c>
      <c r="R127">
        <v>6.429999828338623</v>
      </c>
      <c r="S127">
        <v>1.3899999856948853</v>
      </c>
      <c r="T127" t="s">
        <v>2137</v>
      </c>
      <c r="U127" t="s">
        <v>2138</v>
      </c>
      <c r="Y127">
        <v>44</v>
      </c>
      <c r="Z127">
        <v>-93.199996948242188</v>
      </c>
      <c r="AA127">
        <v>0.80000001192092896</v>
      </c>
      <c r="AB127" s="21">
        <v>3.3333333333333333E-2</v>
      </c>
      <c r="AC127">
        <v>59</v>
      </c>
      <c r="AD127" s="4" t="s">
        <v>2023</v>
      </c>
    </row>
    <row r="128" spans="5:30" x14ac:dyDescent="0.25">
      <c r="E128">
        <v>1043</v>
      </c>
      <c r="F128" t="s">
        <v>74</v>
      </c>
      <c r="G128" t="s">
        <v>33</v>
      </c>
      <c r="H128">
        <v>1</v>
      </c>
      <c r="I128">
        <v>42.5</v>
      </c>
      <c r="J128">
        <v>-99</v>
      </c>
      <c r="K128">
        <v>0.5</v>
      </c>
      <c r="L128">
        <v>-2.119999885559082</v>
      </c>
      <c r="M128">
        <v>-1.4099999666213989</v>
      </c>
      <c r="N128">
        <v>59</v>
      </c>
      <c r="O128" s="21">
        <v>3.3333333333333333E-2</v>
      </c>
      <c r="P128">
        <v>0.31000000238418579</v>
      </c>
      <c r="Q128">
        <v>2.619999885559082</v>
      </c>
      <c r="R128">
        <v>6.820000171661377</v>
      </c>
      <c r="S128">
        <v>1.5099999904632568</v>
      </c>
      <c r="T128" t="s">
        <v>115</v>
      </c>
      <c r="U128" t="s">
        <v>116</v>
      </c>
      <c r="Y128">
        <v>42.5</v>
      </c>
      <c r="Z128">
        <v>-99</v>
      </c>
      <c r="AA128">
        <v>0.5</v>
      </c>
      <c r="AB128" s="21">
        <v>3.3333333333333333E-2</v>
      </c>
      <c r="AC128">
        <v>59</v>
      </c>
      <c r="AD128" s="4" t="s">
        <v>2023</v>
      </c>
    </row>
    <row r="129" spans="5:30" x14ac:dyDescent="0.25">
      <c r="E129">
        <v>1434</v>
      </c>
      <c r="F129" t="s">
        <v>74</v>
      </c>
      <c r="G129" t="s">
        <v>255</v>
      </c>
      <c r="H129">
        <v>1</v>
      </c>
      <c r="I129">
        <v>34.299999237060547</v>
      </c>
      <c r="J129">
        <v>-81</v>
      </c>
      <c r="K129">
        <v>0.62999999523162842</v>
      </c>
      <c r="L129">
        <v>-2.5199999809265137</v>
      </c>
      <c r="M129">
        <v>-1.4199999570846558</v>
      </c>
      <c r="N129">
        <v>59</v>
      </c>
      <c r="O129" s="21">
        <v>3.3333333333333333E-2</v>
      </c>
      <c r="P129">
        <v>0.20999999344348907</v>
      </c>
      <c r="Q129">
        <v>3.1600000858306885</v>
      </c>
      <c r="R129">
        <v>8.4399995803833008</v>
      </c>
      <c r="S129">
        <v>1.7699999809265137</v>
      </c>
      <c r="T129" t="s">
        <v>2139</v>
      </c>
      <c r="U129" t="s">
        <v>2140</v>
      </c>
      <c r="Y129">
        <v>34.299999237060547</v>
      </c>
      <c r="Z129">
        <v>-81</v>
      </c>
      <c r="AA129">
        <v>0.62999999523162842</v>
      </c>
      <c r="AB129" s="21">
        <v>3.3333333333333333E-2</v>
      </c>
      <c r="AC129">
        <v>59</v>
      </c>
      <c r="AD129" s="4" t="s">
        <v>2023</v>
      </c>
    </row>
    <row r="130" spans="5:30" x14ac:dyDescent="0.25">
      <c r="E130">
        <v>1444</v>
      </c>
      <c r="F130" t="s">
        <v>74</v>
      </c>
      <c r="G130" t="s">
        <v>32</v>
      </c>
      <c r="H130">
        <v>1</v>
      </c>
      <c r="I130">
        <v>45</v>
      </c>
      <c r="J130">
        <v>-101.59999847412109</v>
      </c>
      <c r="K130">
        <v>0.20000000298023224</v>
      </c>
      <c r="L130">
        <v>-1.75</v>
      </c>
      <c r="M130">
        <v>-1.4700000286102295</v>
      </c>
      <c r="N130">
        <v>59</v>
      </c>
      <c r="O130" s="21">
        <v>3.3333333333333333E-2</v>
      </c>
      <c r="P130">
        <v>9.0000003576278687E-2</v>
      </c>
      <c r="Q130">
        <v>1.9500000476837158</v>
      </c>
      <c r="R130">
        <v>4.9600000381469727</v>
      </c>
      <c r="S130">
        <v>1.190000057220459</v>
      </c>
      <c r="T130" t="s">
        <v>2141</v>
      </c>
      <c r="U130" t="s">
        <v>2142</v>
      </c>
      <c r="Y130">
        <v>45</v>
      </c>
      <c r="Z130">
        <v>-101.59999847412109</v>
      </c>
      <c r="AA130">
        <v>0.20000000298023224</v>
      </c>
      <c r="AB130" s="21">
        <v>3.3333333333333333E-2</v>
      </c>
      <c r="AC130">
        <v>59</v>
      </c>
      <c r="AD130" s="4" t="s">
        <v>2023</v>
      </c>
    </row>
    <row r="131" spans="5:30" x14ac:dyDescent="0.25">
      <c r="E131">
        <v>1451</v>
      </c>
      <c r="F131" t="s">
        <v>74</v>
      </c>
      <c r="G131" t="s">
        <v>32</v>
      </c>
      <c r="H131">
        <v>1</v>
      </c>
      <c r="I131">
        <v>43.400001525878906</v>
      </c>
      <c r="J131">
        <v>-103.40000152587891</v>
      </c>
      <c r="K131">
        <v>0.25999999046325684</v>
      </c>
      <c r="L131">
        <v>-1.5800000429153442</v>
      </c>
      <c r="M131">
        <v>-1.3700000047683716</v>
      </c>
      <c r="N131">
        <v>59</v>
      </c>
      <c r="O131" s="21">
        <v>3.3333333333333333E-2</v>
      </c>
      <c r="P131">
        <v>7.0000000298023224E-2</v>
      </c>
      <c r="Q131">
        <v>1.8400000333786011</v>
      </c>
      <c r="R131">
        <v>6.3000001907348633</v>
      </c>
      <c r="S131">
        <v>1.1599999666213989</v>
      </c>
      <c r="T131" t="s">
        <v>2143</v>
      </c>
      <c r="U131" t="s">
        <v>2144</v>
      </c>
      <c r="Y131">
        <v>43.400001525878906</v>
      </c>
      <c r="Z131">
        <v>-103.40000152587891</v>
      </c>
      <c r="AA131">
        <v>0.25999999046325684</v>
      </c>
      <c r="AB131" s="21">
        <v>3.3333333333333333E-2</v>
      </c>
      <c r="AC131">
        <v>59</v>
      </c>
      <c r="AD131" s="4" t="s">
        <v>2023</v>
      </c>
    </row>
    <row r="132" spans="5:30" x14ac:dyDescent="0.25">
      <c r="E132">
        <v>1510</v>
      </c>
      <c r="F132" t="s">
        <v>74</v>
      </c>
      <c r="G132" t="s">
        <v>100</v>
      </c>
      <c r="H132">
        <v>1</v>
      </c>
      <c r="I132">
        <v>35.900001525878906</v>
      </c>
      <c r="J132">
        <v>-83.199996948242188</v>
      </c>
      <c r="K132">
        <v>1.1499999761581421</v>
      </c>
      <c r="L132">
        <v>-2.630000114440918</v>
      </c>
      <c r="M132">
        <v>-1.7200000286102295</v>
      </c>
      <c r="N132">
        <v>59</v>
      </c>
      <c r="O132" s="21">
        <v>3.3333333333333333E-2</v>
      </c>
      <c r="P132">
        <v>0.25999999046325684</v>
      </c>
      <c r="Q132">
        <v>3.7799999713897705</v>
      </c>
      <c r="R132">
        <v>7.6599998474121094</v>
      </c>
      <c r="S132">
        <v>1.5399999618530273</v>
      </c>
      <c r="T132" t="s">
        <v>2145</v>
      </c>
      <c r="U132" t="s">
        <v>2146</v>
      </c>
      <c r="Y132">
        <v>35.900001525878906</v>
      </c>
      <c r="Z132">
        <v>-83.199996948242188</v>
      </c>
      <c r="AA132">
        <v>1.1499999761581421</v>
      </c>
      <c r="AB132" s="21">
        <v>3.3333333333333333E-2</v>
      </c>
      <c r="AC132">
        <v>59</v>
      </c>
      <c r="AD132" s="4" t="s">
        <v>2023</v>
      </c>
    </row>
    <row r="133" spans="5:30" x14ac:dyDescent="0.25">
      <c r="E133">
        <v>1831</v>
      </c>
      <c r="F133" t="s">
        <v>74</v>
      </c>
      <c r="G133" t="s">
        <v>84</v>
      </c>
      <c r="H133">
        <v>1</v>
      </c>
      <c r="I133">
        <v>44</v>
      </c>
      <c r="J133">
        <v>-87.599998474121094</v>
      </c>
      <c r="K133">
        <v>1</v>
      </c>
      <c r="L133">
        <v>-1.940000057220459</v>
      </c>
      <c r="M133">
        <v>-1.3500000238418579</v>
      </c>
      <c r="N133">
        <v>59</v>
      </c>
      <c r="O133" s="21">
        <v>3.3333333333333333E-2</v>
      </c>
      <c r="P133">
        <v>0.52999997138977051</v>
      </c>
      <c r="Q133">
        <v>2.940000057220459</v>
      </c>
      <c r="R133">
        <v>7.6500000953674316</v>
      </c>
      <c r="S133">
        <v>1.440000057220459</v>
      </c>
      <c r="T133" t="s">
        <v>2147</v>
      </c>
      <c r="U133" t="s">
        <v>2148</v>
      </c>
      <c r="Y133">
        <v>44</v>
      </c>
      <c r="Z133">
        <v>-87.599998474121094</v>
      </c>
      <c r="AA133">
        <v>1</v>
      </c>
      <c r="AB133" s="21">
        <v>3.3333333333333333E-2</v>
      </c>
      <c r="AC133">
        <v>59</v>
      </c>
      <c r="AD133" s="4" t="s">
        <v>2023</v>
      </c>
    </row>
    <row r="134" spans="5:30" x14ac:dyDescent="0.25">
      <c r="E134">
        <v>1916</v>
      </c>
      <c r="F134" t="s">
        <v>74</v>
      </c>
      <c r="G134" t="s">
        <v>106</v>
      </c>
      <c r="H134">
        <v>1</v>
      </c>
      <c r="I134">
        <v>43.799999237060547</v>
      </c>
      <c r="J134">
        <v>-110.5</v>
      </c>
      <c r="K134">
        <v>0.62000000476837158</v>
      </c>
      <c r="L134">
        <v>-1.4099999666213989</v>
      </c>
      <c r="M134">
        <v>-1.559999942779541</v>
      </c>
      <c r="N134">
        <v>59</v>
      </c>
      <c r="O134" s="21">
        <v>3.3333333333333333E-2</v>
      </c>
      <c r="P134">
        <v>0.61000001430511475</v>
      </c>
      <c r="Q134">
        <v>2.0299999713897705</v>
      </c>
      <c r="R134">
        <v>5.0900001525878906</v>
      </c>
      <c r="S134">
        <v>0.89999997615814209</v>
      </c>
      <c r="T134" t="s">
        <v>2149</v>
      </c>
      <c r="U134" t="s">
        <v>2150</v>
      </c>
      <c r="Y134">
        <v>43.799999237060547</v>
      </c>
      <c r="Z134">
        <v>-110.5</v>
      </c>
      <c r="AA134">
        <v>0.62000000476837158</v>
      </c>
      <c r="AB134" s="21">
        <v>3.3333333333333333E-2</v>
      </c>
      <c r="AC134">
        <v>59</v>
      </c>
      <c r="AD134" s="4" t="s">
        <v>2023</v>
      </c>
    </row>
    <row r="135" spans="5:30" x14ac:dyDescent="0.25">
      <c r="E135">
        <v>186</v>
      </c>
      <c r="F135" t="s">
        <v>74</v>
      </c>
      <c r="G135" t="s">
        <v>119</v>
      </c>
      <c r="H135">
        <v>1</v>
      </c>
      <c r="I135">
        <v>37.400001525878906</v>
      </c>
      <c r="J135">
        <v>-122.19999694824219</v>
      </c>
      <c r="K135">
        <v>0</v>
      </c>
      <c r="L135">
        <v>-1.1599999666213989</v>
      </c>
      <c r="M135">
        <v>-1.0700000524520874</v>
      </c>
      <c r="N135">
        <v>59</v>
      </c>
      <c r="O135" s="21">
        <v>1.6949152542372881E-2</v>
      </c>
      <c r="P135">
        <v>0</v>
      </c>
      <c r="Q135">
        <v>1.1599999666213989</v>
      </c>
      <c r="R135">
        <v>4.679999828338623</v>
      </c>
      <c r="S135">
        <v>1.0800000429153442</v>
      </c>
      <c r="T135" t="s">
        <v>2151</v>
      </c>
      <c r="U135" t="s">
        <v>2152</v>
      </c>
      <c r="Y135">
        <v>37.400001525878906</v>
      </c>
      <c r="Z135">
        <v>-122.19999694824219</v>
      </c>
      <c r="AA135">
        <v>0</v>
      </c>
      <c r="AB135" s="21">
        <v>1.6949152542372881E-2</v>
      </c>
      <c r="AC135">
        <v>59</v>
      </c>
      <c r="AD135" s="4" t="s">
        <v>2023</v>
      </c>
    </row>
    <row r="136" spans="5:30" x14ac:dyDescent="0.25">
      <c r="E136">
        <v>397</v>
      </c>
      <c r="F136" t="s">
        <v>74</v>
      </c>
      <c r="G136" t="s">
        <v>101</v>
      </c>
      <c r="H136">
        <v>1</v>
      </c>
      <c r="I136">
        <v>43.099998474121094</v>
      </c>
      <c r="J136">
        <v>-93.099998474121094</v>
      </c>
      <c r="K136">
        <v>0.77999997138977051</v>
      </c>
      <c r="L136">
        <v>-2.75</v>
      </c>
      <c r="M136">
        <v>-1.5900000333786011</v>
      </c>
      <c r="N136">
        <v>59</v>
      </c>
      <c r="O136" s="21">
        <v>1.6949152542372881E-2</v>
      </c>
      <c r="P136">
        <v>0.68000000715255737</v>
      </c>
      <c r="Q136">
        <v>3.5299999713897705</v>
      </c>
      <c r="R136">
        <v>8.0200004577636719</v>
      </c>
      <c r="S136">
        <v>1.7300000190734863</v>
      </c>
      <c r="T136" t="s">
        <v>2153</v>
      </c>
      <c r="U136" t="s">
        <v>2154</v>
      </c>
      <c r="Y136">
        <v>43.099998474121094</v>
      </c>
      <c r="Z136">
        <v>-93.099998474121094</v>
      </c>
      <c r="AA136">
        <v>0.77999997138977051</v>
      </c>
      <c r="AB136" s="21">
        <v>1.6949152542372881E-2</v>
      </c>
      <c r="AC136">
        <v>59</v>
      </c>
      <c r="AD136" s="4" t="s">
        <v>2023</v>
      </c>
    </row>
    <row r="137" spans="5:30" x14ac:dyDescent="0.25">
      <c r="E137">
        <v>403</v>
      </c>
      <c r="F137" t="s">
        <v>74</v>
      </c>
      <c r="G137" t="s">
        <v>101</v>
      </c>
      <c r="H137">
        <v>1</v>
      </c>
      <c r="I137">
        <v>43.200000762939453</v>
      </c>
      <c r="J137">
        <v>-92.800003051757813</v>
      </c>
      <c r="K137">
        <v>0.75999999046325684</v>
      </c>
      <c r="L137">
        <v>-2.9200000762939453</v>
      </c>
      <c r="M137">
        <v>-1.7100000381469727</v>
      </c>
      <c r="N137">
        <v>59</v>
      </c>
      <c r="O137" s="21">
        <v>1.6949152542372881E-2</v>
      </c>
      <c r="P137">
        <v>0.61000001430511475</v>
      </c>
      <c r="Q137">
        <v>3.6800000667572021</v>
      </c>
      <c r="R137">
        <v>7.630000114440918</v>
      </c>
      <c r="S137">
        <v>1.7100000381469727</v>
      </c>
      <c r="T137" t="s">
        <v>2155</v>
      </c>
      <c r="U137" t="s">
        <v>2156</v>
      </c>
      <c r="Y137">
        <v>43.200000762939453</v>
      </c>
      <c r="Z137">
        <v>-92.800003051757813</v>
      </c>
      <c r="AA137">
        <v>0.75999999046325684</v>
      </c>
      <c r="AB137" s="21">
        <v>1.6949152542372881E-2</v>
      </c>
      <c r="AC137">
        <v>59</v>
      </c>
      <c r="AD137" s="4" t="s">
        <v>2023</v>
      </c>
    </row>
    <row r="138" spans="5:30" x14ac:dyDescent="0.25">
      <c r="E138">
        <v>640</v>
      </c>
      <c r="F138" t="s">
        <v>74</v>
      </c>
      <c r="G138" t="s">
        <v>90</v>
      </c>
      <c r="H138">
        <v>1</v>
      </c>
      <c r="I138">
        <v>37</v>
      </c>
      <c r="J138">
        <v>-84</v>
      </c>
      <c r="K138">
        <v>1.4500000476837158</v>
      </c>
      <c r="L138">
        <v>-2.809999942779541</v>
      </c>
      <c r="M138">
        <v>-1.5199999809265137</v>
      </c>
      <c r="N138">
        <v>59</v>
      </c>
      <c r="O138" s="21">
        <v>1.6949152542372881E-2</v>
      </c>
      <c r="P138">
        <v>0.57999998331069946</v>
      </c>
      <c r="Q138">
        <v>4.2600002288818359</v>
      </c>
      <c r="R138">
        <v>10.229999542236328</v>
      </c>
      <c r="S138">
        <v>1.8500000238418579</v>
      </c>
      <c r="T138" t="s">
        <v>2157</v>
      </c>
      <c r="U138" t="s">
        <v>2158</v>
      </c>
      <c r="Y138">
        <v>37</v>
      </c>
      <c r="Z138">
        <v>-84</v>
      </c>
      <c r="AA138">
        <v>1.4500000476837158</v>
      </c>
      <c r="AB138" s="21">
        <v>1.6949152542372881E-2</v>
      </c>
      <c r="AC138">
        <v>59</v>
      </c>
      <c r="AD138" s="4" t="s">
        <v>2023</v>
      </c>
    </row>
    <row r="139" spans="5:30" x14ac:dyDescent="0.25">
      <c r="E139">
        <v>711</v>
      </c>
      <c r="F139" t="s">
        <v>74</v>
      </c>
      <c r="G139" t="s">
        <v>76</v>
      </c>
      <c r="H139">
        <v>1</v>
      </c>
      <c r="I139">
        <v>43.299999237060547</v>
      </c>
      <c r="J139">
        <v>-84.599998474121094</v>
      </c>
      <c r="K139">
        <v>1.2699999809265137</v>
      </c>
      <c r="L139">
        <v>-1.8799999952316284</v>
      </c>
      <c r="M139">
        <v>-1.2699999809265137</v>
      </c>
      <c r="N139">
        <v>59</v>
      </c>
      <c r="O139" s="21">
        <v>1.6949152542372881E-2</v>
      </c>
      <c r="P139">
        <v>0.88999998569488525</v>
      </c>
      <c r="Q139">
        <v>3.1500000953674316</v>
      </c>
      <c r="R139">
        <v>9.0100002288818359</v>
      </c>
      <c r="S139">
        <v>1.4800000190734863</v>
      </c>
      <c r="T139" t="s">
        <v>2159</v>
      </c>
      <c r="U139" t="s">
        <v>2160</v>
      </c>
      <c r="Y139">
        <v>43.299999237060547</v>
      </c>
      <c r="Z139">
        <v>-84.599998474121094</v>
      </c>
      <c r="AA139">
        <v>1.2699999809265137</v>
      </c>
      <c r="AB139" s="21">
        <v>1.6949152542372881E-2</v>
      </c>
      <c r="AC139">
        <v>59</v>
      </c>
      <c r="AD139" s="4" t="s">
        <v>2023</v>
      </c>
    </row>
    <row r="140" spans="5:30" x14ac:dyDescent="0.25">
      <c r="E140">
        <v>773</v>
      </c>
      <c r="F140" t="s">
        <v>74</v>
      </c>
      <c r="G140" t="s">
        <v>93</v>
      </c>
      <c r="H140">
        <v>1</v>
      </c>
      <c r="I140">
        <v>43.599998474121094</v>
      </c>
      <c r="J140">
        <v>-92.900001525878906</v>
      </c>
      <c r="K140">
        <v>0.94999998807907104</v>
      </c>
      <c r="L140">
        <v>-2.2100000381469727</v>
      </c>
      <c r="M140">
        <v>-1.4700000286102295</v>
      </c>
      <c r="N140">
        <v>59</v>
      </c>
      <c r="O140" s="21">
        <v>1.6949152542372881E-2</v>
      </c>
      <c r="P140">
        <v>0.18000000715255737</v>
      </c>
      <c r="Q140">
        <v>3.1600000858306885</v>
      </c>
      <c r="R140">
        <v>7.0799999237060547</v>
      </c>
      <c r="S140">
        <v>1.5</v>
      </c>
      <c r="T140" t="s">
        <v>2161</v>
      </c>
      <c r="U140" t="s">
        <v>2162</v>
      </c>
      <c r="Y140">
        <v>43.599998474121094</v>
      </c>
      <c r="Z140">
        <v>-92.900001525878906</v>
      </c>
      <c r="AA140">
        <v>0.94999998807907104</v>
      </c>
      <c r="AB140" s="21">
        <v>1.6949152542372881E-2</v>
      </c>
      <c r="AC140">
        <v>59</v>
      </c>
      <c r="AD140" s="4" t="s">
        <v>2023</v>
      </c>
    </row>
    <row r="141" spans="5:30" x14ac:dyDescent="0.25">
      <c r="E141">
        <v>1500</v>
      </c>
      <c r="F141" t="s">
        <v>74</v>
      </c>
      <c r="G141" t="s">
        <v>100</v>
      </c>
      <c r="H141">
        <v>1</v>
      </c>
      <c r="I141">
        <v>35.799999237060547</v>
      </c>
      <c r="J141">
        <v>-84.5</v>
      </c>
      <c r="K141">
        <v>1.4500000476837158</v>
      </c>
      <c r="L141">
        <v>-3.2400000095367432</v>
      </c>
      <c r="M141">
        <v>-1.3799999952316284</v>
      </c>
      <c r="N141">
        <v>59</v>
      </c>
      <c r="O141" s="21">
        <v>1.6949152542372881E-2</v>
      </c>
      <c r="P141">
        <v>0.9100000262260437</v>
      </c>
      <c r="Q141">
        <v>4.690000057220459</v>
      </c>
      <c r="R141">
        <v>10.159999847412109</v>
      </c>
      <c r="S141">
        <v>2.3399999141693115</v>
      </c>
      <c r="T141" t="s">
        <v>2163</v>
      </c>
      <c r="U141" t="s">
        <v>2164</v>
      </c>
      <c r="Y141">
        <v>35.799999237060547</v>
      </c>
      <c r="Z141">
        <v>-84.5</v>
      </c>
      <c r="AA141">
        <v>1.4500000476837158</v>
      </c>
      <c r="AB141" s="21">
        <v>1.6949152542372881E-2</v>
      </c>
      <c r="AC141">
        <v>59</v>
      </c>
      <c r="AD141" s="4" t="s">
        <v>2023</v>
      </c>
    </row>
    <row r="142" spans="5:30" x14ac:dyDescent="0.25">
      <c r="E142">
        <v>1757</v>
      </c>
      <c r="F142" t="s">
        <v>74</v>
      </c>
      <c r="G142" t="s">
        <v>161</v>
      </c>
      <c r="H142">
        <v>1</v>
      </c>
      <c r="I142">
        <v>48.5</v>
      </c>
      <c r="J142">
        <v>-121.69999694824219</v>
      </c>
      <c r="K142">
        <v>1.75</v>
      </c>
      <c r="L142">
        <v>-3.1600000858306885</v>
      </c>
      <c r="M142">
        <v>-1.690000057220459</v>
      </c>
      <c r="N142">
        <v>59</v>
      </c>
      <c r="O142" s="21">
        <v>1.6949152542372881E-2</v>
      </c>
      <c r="P142">
        <v>0.93999999761581421</v>
      </c>
      <c r="Q142">
        <v>4.9000000953674316</v>
      </c>
      <c r="R142">
        <v>10.100000381469727</v>
      </c>
      <c r="S142">
        <v>1.8700000047683716</v>
      </c>
      <c r="T142" t="s">
        <v>2165</v>
      </c>
      <c r="U142" t="s">
        <v>2166</v>
      </c>
      <c r="Y142">
        <v>48.5</v>
      </c>
      <c r="Z142">
        <v>-121.69999694824219</v>
      </c>
      <c r="AA142">
        <v>1.75</v>
      </c>
      <c r="AB142" s="21">
        <v>1.6949152542372881E-2</v>
      </c>
      <c r="AC142">
        <v>59</v>
      </c>
      <c r="AD142" s="4" t="s">
        <v>2023</v>
      </c>
    </row>
    <row r="143" spans="5:30" x14ac:dyDescent="0.25">
      <c r="E143">
        <v>1772</v>
      </c>
      <c r="F143" t="s">
        <v>74</v>
      </c>
      <c r="G143" t="s">
        <v>161</v>
      </c>
      <c r="H143">
        <v>1</v>
      </c>
      <c r="I143">
        <v>47.799999237060547</v>
      </c>
      <c r="J143">
        <v>-121.90000152587891</v>
      </c>
      <c r="K143">
        <v>1.7799999713897705</v>
      </c>
      <c r="L143">
        <v>-2.1700000762939453</v>
      </c>
      <c r="M143">
        <v>-1.5</v>
      </c>
      <c r="N143">
        <v>59</v>
      </c>
      <c r="O143" s="21">
        <v>1.6949152542372881E-2</v>
      </c>
      <c r="P143">
        <v>1.3899999856948853</v>
      </c>
      <c r="Q143">
        <v>3.9500000476837158</v>
      </c>
      <c r="R143">
        <v>9.119999885559082</v>
      </c>
      <c r="S143">
        <v>1.4500000476837158</v>
      </c>
      <c r="T143" t="s">
        <v>2167</v>
      </c>
      <c r="U143" t="s">
        <v>2168</v>
      </c>
      <c r="Y143">
        <v>47.799999237060547</v>
      </c>
      <c r="Z143">
        <v>-121.90000152587891</v>
      </c>
      <c r="AA143">
        <v>1.7799999713897705</v>
      </c>
      <c r="AB143" s="21">
        <v>1.6949152542372881E-2</v>
      </c>
      <c r="AC143">
        <v>59</v>
      </c>
      <c r="AD143" s="4" t="s">
        <v>2023</v>
      </c>
    </row>
    <row r="144" spans="5:30" x14ac:dyDescent="0.25">
      <c r="E144">
        <v>382</v>
      </c>
      <c r="F144" t="s">
        <v>74</v>
      </c>
      <c r="G144" t="s">
        <v>101</v>
      </c>
      <c r="H144">
        <v>1</v>
      </c>
      <c r="I144">
        <v>41.200000762939453</v>
      </c>
      <c r="J144">
        <v>-94.400001525878906</v>
      </c>
      <c r="K144">
        <v>0.20000000298023224</v>
      </c>
      <c r="L144">
        <v>-3.4100000858306885</v>
      </c>
      <c r="M144">
        <v>-1.9299999475479126</v>
      </c>
      <c r="N144">
        <v>59</v>
      </c>
      <c r="O144" s="21">
        <v>-0.01</v>
      </c>
      <c r="P144">
        <v>0.49000000953674316</v>
      </c>
      <c r="Q144">
        <v>3.6099998950958252</v>
      </c>
      <c r="R144">
        <v>8.5900001525878906</v>
      </c>
      <c r="S144">
        <v>1.7599999904632568</v>
      </c>
      <c r="T144" t="s">
        <v>2169</v>
      </c>
      <c r="U144" t="s">
        <v>89</v>
      </c>
      <c r="Y144">
        <v>41.200000762939453</v>
      </c>
      <c r="Z144">
        <v>-94.400001525878906</v>
      </c>
      <c r="AA144">
        <v>0.20000000298023224</v>
      </c>
      <c r="AB144" s="21">
        <v>-0.01</v>
      </c>
      <c r="AC144">
        <v>59</v>
      </c>
      <c r="AD144" s="4" t="s">
        <v>2023</v>
      </c>
    </row>
    <row r="145" spans="5:30" x14ac:dyDescent="0.25">
      <c r="E145">
        <v>386</v>
      </c>
      <c r="F145" t="s">
        <v>74</v>
      </c>
      <c r="G145" t="s">
        <v>101</v>
      </c>
      <c r="H145">
        <v>1</v>
      </c>
      <c r="I145">
        <v>42.700000762939453</v>
      </c>
      <c r="J145">
        <v>-93.199996948242188</v>
      </c>
      <c r="K145">
        <v>0.43000000715255737</v>
      </c>
      <c r="L145">
        <v>-3.2100000381469727</v>
      </c>
      <c r="M145">
        <v>-1.809999942779541</v>
      </c>
      <c r="N145">
        <v>59</v>
      </c>
      <c r="O145" s="21">
        <v>-0.01</v>
      </c>
      <c r="P145">
        <v>0.80000001192092896</v>
      </c>
      <c r="Q145">
        <v>3.6400001049041748</v>
      </c>
      <c r="R145">
        <v>9.0600004196166992</v>
      </c>
      <c r="S145">
        <v>1.7699999809265137</v>
      </c>
      <c r="T145" t="s">
        <v>2170</v>
      </c>
      <c r="U145" t="s">
        <v>2171</v>
      </c>
      <c r="Y145">
        <v>42.700000762939453</v>
      </c>
      <c r="Z145">
        <v>-93.199996948242188</v>
      </c>
      <c r="AA145">
        <v>0.43000000715255737</v>
      </c>
      <c r="AB145" s="21">
        <v>-0.01</v>
      </c>
      <c r="AC145">
        <v>59</v>
      </c>
      <c r="AD145" s="4" t="s">
        <v>2023</v>
      </c>
    </row>
    <row r="146" spans="5:30" x14ac:dyDescent="0.25">
      <c r="E146">
        <v>424</v>
      </c>
      <c r="F146" t="s">
        <v>74</v>
      </c>
      <c r="G146" t="s">
        <v>101</v>
      </c>
      <c r="H146">
        <v>1</v>
      </c>
      <c r="I146">
        <v>42.799999237060547</v>
      </c>
      <c r="J146">
        <v>-92.199996948242188</v>
      </c>
      <c r="K146">
        <v>0.44999998807907104</v>
      </c>
      <c r="L146">
        <v>-3.3499999046325684</v>
      </c>
      <c r="M146">
        <v>-1.7899999618530273</v>
      </c>
      <c r="N146">
        <v>59</v>
      </c>
      <c r="O146" s="21">
        <v>-0.01</v>
      </c>
      <c r="P146">
        <v>1.1499999761581421</v>
      </c>
      <c r="Q146">
        <v>3.7999999523162842</v>
      </c>
      <c r="R146">
        <v>11.020000457763672</v>
      </c>
      <c r="S146">
        <v>1.8700000047683716</v>
      </c>
      <c r="T146" t="s">
        <v>2172</v>
      </c>
      <c r="U146" t="s">
        <v>2173</v>
      </c>
      <c r="Y146">
        <v>42.799999237060547</v>
      </c>
      <c r="Z146">
        <v>-92.199996948242188</v>
      </c>
      <c r="AA146">
        <v>0.44999998807907104</v>
      </c>
      <c r="AB146" s="21">
        <v>-0.01</v>
      </c>
      <c r="AC146">
        <v>59</v>
      </c>
      <c r="AD146" s="4" t="s">
        <v>2023</v>
      </c>
    </row>
    <row r="147" spans="5:30" x14ac:dyDescent="0.25">
      <c r="E147">
        <v>1063</v>
      </c>
      <c r="F147" t="s">
        <v>74</v>
      </c>
      <c r="G147" t="s">
        <v>33</v>
      </c>
      <c r="H147">
        <v>1</v>
      </c>
      <c r="I147">
        <v>40</v>
      </c>
      <c r="J147">
        <v>-99.199996948242188</v>
      </c>
      <c r="K147">
        <v>0.10999999940395355</v>
      </c>
      <c r="L147">
        <v>-1.9800000190734863</v>
      </c>
      <c r="M147">
        <v>-1.4900000095367432</v>
      </c>
      <c r="N147">
        <v>59</v>
      </c>
      <c r="O147" s="21">
        <v>-0.01</v>
      </c>
      <c r="P147">
        <v>0.18999999761581421</v>
      </c>
      <c r="Q147">
        <v>2.0899999141693115</v>
      </c>
      <c r="R147">
        <v>7.0999999046325684</v>
      </c>
      <c r="S147">
        <v>1.3300000429153442</v>
      </c>
      <c r="T147" t="s">
        <v>2174</v>
      </c>
      <c r="U147" t="s">
        <v>2175</v>
      </c>
      <c r="Y147">
        <v>40</v>
      </c>
      <c r="Z147">
        <v>-99.199996948242188</v>
      </c>
      <c r="AA147">
        <v>0.10999999940395355</v>
      </c>
      <c r="AB147" s="21">
        <v>-0.01</v>
      </c>
      <c r="AC147">
        <v>59</v>
      </c>
      <c r="AD147" s="4" t="s">
        <v>2023</v>
      </c>
    </row>
    <row r="148" spans="5:30" x14ac:dyDescent="0.25">
      <c r="E148">
        <v>1758</v>
      </c>
      <c r="F148" t="s">
        <v>74</v>
      </c>
      <c r="G148" t="s">
        <v>161</v>
      </c>
      <c r="H148">
        <v>1</v>
      </c>
      <c r="I148">
        <v>46</v>
      </c>
      <c r="J148">
        <v>-122.19999694824219</v>
      </c>
      <c r="K148">
        <v>1.690000057220459</v>
      </c>
      <c r="L148">
        <v>-6.7899999618530273</v>
      </c>
      <c r="M148">
        <v>-1.8300000429153442</v>
      </c>
      <c r="N148">
        <v>59</v>
      </c>
      <c r="O148" s="21">
        <v>-0.01</v>
      </c>
      <c r="P148">
        <v>2.5499999523162842</v>
      </c>
      <c r="Q148">
        <v>8.4799995422363281</v>
      </c>
      <c r="R148">
        <v>19.319999694824219</v>
      </c>
      <c r="S148">
        <v>3.7000000476837158</v>
      </c>
      <c r="T148" t="s">
        <v>2176</v>
      </c>
      <c r="U148" t="s">
        <v>2177</v>
      </c>
      <c r="Y148">
        <v>46</v>
      </c>
      <c r="Z148">
        <v>-122.19999694824219</v>
      </c>
      <c r="AA148">
        <v>1.690000057220459</v>
      </c>
      <c r="AB148" s="21">
        <v>-0.01</v>
      </c>
      <c r="AC148">
        <v>59</v>
      </c>
      <c r="AD148" s="4" t="s">
        <v>2023</v>
      </c>
    </row>
    <row r="149" spans="5:30" x14ac:dyDescent="0.25">
      <c r="E149">
        <v>4</v>
      </c>
      <c r="F149" t="s">
        <v>74</v>
      </c>
      <c r="G149" t="s">
        <v>110</v>
      </c>
      <c r="H149">
        <v>1</v>
      </c>
      <c r="I149">
        <v>66.900001525878906</v>
      </c>
      <c r="J149">
        <v>-151.5</v>
      </c>
      <c r="K149">
        <v>9.9999997764825821E-3</v>
      </c>
      <c r="L149">
        <v>-0.62000000476837158</v>
      </c>
      <c r="M149">
        <v>-1</v>
      </c>
      <c r="N149">
        <v>60</v>
      </c>
      <c r="O149" s="21">
        <v>3.2786885245901641E-2</v>
      </c>
      <c r="P149">
        <v>9.9999997764825821E-3</v>
      </c>
      <c r="Q149">
        <v>0.62999999523162842</v>
      </c>
      <c r="R149">
        <v>3.0899999141693115</v>
      </c>
      <c r="S149">
        <v>0.62000000476837158</v>
      </c>
      <c r="T149" t="s">
        <v>2178</v>
      </c>
      <c r="U149" t="s">
        <v>2179</v>
      </c>
      <c r="Y149">
        <v>66.900001525878906</v>
      </c>
      <c r="Z149">
        <v>-151.5</v>
      </c>
      <c r="AA149">
        <v>9.9999997764825821E-3</v>
      </c>
      <c r="AB149" s="21">
        <v>3.2786885245901641E-2</v>
      </c>
      <c r="AC149">
        <v>60</v>
      </c>
      <c r="AD149" s="4" t="s">
        <v>2023</v>
      </c>
    </row>
    <row r="150" spans="5:30" x14ac:dyDescent="0.25">
      <c r="E150">
        <v>147</v>
      </c>
      <c r="F150" t="s">
        <v>74</v>
      </c>
      <c r="G150" t="s">
        <v>119</v>
      </c>
      <c r="H150">
        <v>1</v>
      </c>
      <c r="I150">
        <v>38.5</v>
      </c>
      <c r="J150">
        <v>-121.69999694824219</v>
      </c>
      <c r="K150">
        <v>1.9999999552965164E-2</v>
      </c>
      <c r="L150">
        <v>-1.1100000143051147</v>
      </c>
      <c r="M150">
        <v>-0.97000002861022949</v>
      </c>
      <c r="N150">
        <v>60</v>
      </c>
      <c r="O150" s="21">
        <v>3.2786885245901641E-2</v>
      </c>
      <c r="P150">
        <v>0</v>
      </c>
      <c r="Q150">
        <v>1.1299999952316284</v>
      </c>
      <c r="R150">
        <v>5.440000057220459</v>
      </c>
      <c r="S150">
        <v>1.1499999761581421</v>
      </c>
      <c r="T150" t="s">
        <v>2180</v>
      </c>
      <c r="U150" t="s">
        <v>2181</v>
      </c>
      <c r="Y150">
        <v>38.5</v>
      </c>
      <c r="Z150">
        <v>-121.69999694824219</v>
      </c>
      <c r="AA150">
        <v>1.9999999552965164E-2</v>
      </c>
      <c r="AB150" s="21">
        <v>3.2786885245901641E-2</v>
      </c>
      <c r="AC150">
        <v>60</v>
      </c>
      <c r="AD150" s="4" t="s">
        <v>2023</v>
      </c>
    </row>
    <row r="151" spans="5:30" x14ac:dyDescent="0.25">
      <c r="E151">
        <v>169</v>
      </c>
      <c r="F151" t="s">
        <v>74</v>
      </c>
      <c r="G151" t="s">
        <v>119</v>
      </c>
      <c r="H151">
        <v>1</v>
      </c>
      <c r="I151">
        <v>37</v>
      </c>
      <c r="J151">
        <v>-120.80000305175781</v>
      </c>
      <c r="K151">
        <v>0</v>
      </c>
      <c r="L151">
        <v>-0.68999999761581421</v>
      </c>
      <c r="M151">
        <v>-1.0199999809265137</v>
      </c>
      <c r="N151">
        <v>60</v>
      </c>
      <c r="O151" s="21">
        <v>3.2786885245901641E-2</v>
      </c>
      <c r="P151">
        <v>0</v>
      </c>
      <c r="Q151">
        <v>0.68999999761581421</v>
      </c>
      <c r="R151">
        <v>3.0299999713897705</v>
      </c>
      <c r="S151">
        <v>0.67000001668930054</v>
      </c>
      <c r="T151" t="s">
        <v>2182</v>
      </c>
      <c r="U151" t="s">
        <v>2183</v>
      </c>
      <c r="Y151">
        <v>37</v>
      </c>
      <c r="Z151">
        <v>-120.80000305175781</v>
      </c>
      <c r="AA151">
        <v>0</v>
      </c>
      <c r="AB151" s="21">
        <v>3.2786885245901641E-2</v>
      </c>
      <c r="AC151">
        <v>60</v>
      </c>
      <c r="AD151" s="4" t="s">
        <v>2023</v>
      </c>
    </row>
    <row r="152" spans="5:30" x14ac:dyDescent="0.25">
      <c r="E152">
        <v>189</v>
      </c>
      <c r="F152" t="s">
        <v>74</v>
      </c>
      <c r="G152" t="s">
        <v>119</v>
      </c>
      <c r="H152">
        <v>1</v>
      </c>
      <c r="I152">
        <v>38.5</v>
      </c>
      <c r="J152">
        <v>-121.40000152587891</v>
      </c>
      <c r="K152">
        <v>9.9999997764825821E-3</v>
      </c>
      <c r="L152">
        <v>-1.2000000476837158</v>
      </c>
      <c r="M152">
        <v>-1.190000057220459</v>
      </c>
      <c r="N152">
        <v>60</v>
      </c>
      <c r="O152" s="21">
        <v>3.2786885245901641E-2</v>
      </c>
      <c r="P152">
        <v>0</v>
      </c>
      <c r="Q152">
        <v>1.2100000381469727</v>
      </c>
      <c r="R152">
        <v>4.2100000381469727</v>
      </c>
      <c r="S152">
        <v>1.0099999904632568</v>
      </c>
      <c r="T152" t="s">
        <v>2184</v>
      </c>
      <c r="U152" t="s">
        <v>2185</v>
      </c>
      <c r="Y152">
        <v>38.5</v>
      </c>
      <c r="Z152">
        <v>-121.40000152587891</v>
      </c>
      <c r="AA152">
        <v>9.9999997764825821E-3</v>
      </c>
      <c r="AB152" s="21">
        <v>3.2786885245901641E-2</v>
      </c>
      <c r="AC152">
        <v>60</v>
      </c>
      <c r="AD152" s="4" t="s">
        <v>2023</v>
      </c>
    </row>
    <row r="153" spans="5:30" x14ac:dyDescent="0.25">
      <c r="E153">
        <v>190</v>
      </c>
      <c r="F153" t="s">
        <v>74</v>
      </c>
      <c r="G153" t="s">
        <v>119</v>
      </c>
      <c r="H153">
        <v>1</v>
      </c>
      <c r="I153">
        <v>36.599998474121094</v>
      </c>
      <c r="J153">
        <v>-121.59999847412109</v>
      </c>
      <c r="K153">
        <v>3.9999999105930328E-2</v>
      </c>
      <c r="L153">
        <v>-0.95999997854232788</v>
      </c>
      <c r="M153">
        <v>-0.93000000715255737</v>
      </c>
      <c r="N153">
        <v>60</v>
      </c>
      <c r="O153" s="21">
        <v>3.2786885245901641E-2</v>
      </c>
      <c r="P153">
        <v>0</v>
      </c>
      <c r="Q153">
        <v>1</v>
      </c>
      <c r="R153">
        <v>5.6599998474121094</v>
      </c>
      <c r="S153">
        <v>1.0399999618530273</v>
      </c>
      <c r="T153" t="s">
        <v>2186</v>
      </c>
      <c r="U153" t="s">
        <v>2187</v>
      </c>
      <c r="Y153">
        <v>36.599998474121094</v>
      </c>
      <c r="Z153">
        <v>-121.59999847412109</v>
      </c>
      <c r="AA153">
        <v>3.9999999105930328E-2</v>
      </c>
      <c r="AB153" s="21">
        <v>3.2786885245901641E-2</v>
      </c>
      <c r="AC153">
        <v>60</v>
      </c>
      <c r="AD153" s="4" t="s">
        <v>2023</v>
      </c>
    </row>
    <row r="154" spans="5:30" x14ac:dyDescent="0.25">
      <c r="E154">
        <v>377</v>
      </c>
      <c r="F154" t="s">
        <v>74</v>
      </c>
      <c r="G154" t="s">
        <v>101</v>
      </c>
      <c r="H154">
        <v>1</v>
      </c>
      <c r="I154">
        <v>42.700000762939453</v>
      </c>
      <c r="J154">
        <v>-91.400001525878906</v>
      </c>
      <c r="K154">
        <v>1.0900000333786011</v>
      </c>
      <c r="L154">
        <v>-2.5099999904632568</v>
      </c>
      <c r="M154">
        <v>-1.4500000476837158</v>
      </c>
      <c r="N154">
        <v>60</v>
      </c>
      <c r="O154" s="21">
        <v>3.2786885245901641E-2</v>
      </c>
      <c r="P154">
        <v>0.87000000476837158</v>
      </c>
      <c r="Q154">
        <v>3.6099998950958252</v>
      </c>
      <c r="R154">
        <v>9.8199996948242188</v>
      </c>
      <c r="S154">
        <v>1.7300000190734863</v>
      </c>
      <c r="T154" t="s">
        <v>2188</v>
      </c>
      <c r="U154" t="s">
        <v>2189</v>
      </c>
      <c r="Y154">
        <v>42.700000762939453</v>
      </c>
      <c r="Z154">
        <v>-91.400001525878906</v>
      </c>
      <c r="AA154">
        <v>1.0900000333786011</v>
      </c>
      <c r="AB154" s="21">
        <v>3.2786885245901641E-2</v>
      </c>
      <c r="AC154">
        <v>60</v>
      </c>
      <c r="AD154" s="4" t="s">
        <v>2023</v>
      </c>
    </row>
    <row r="155" spans="5:30" x14ac:dyDescent="0.25">
      <c r="E155">
        <v>565</v>
      </c>
      <c r="F155" t="s">
        <v>74</v>
      </c>
      <c r="G155" t="s">
        <v>34</v>
      </c>
      <c r="H155">
        <v>1</v>
      </c>
      <c r="I155">
        <v>37.700000762939453</v>
      </c>
      <c r="J155">
        <v>-99.900001525878906</v>
      </c>
      <c r="K155">
        <v>0.33000001311302185</v>
      </c>
      <c r="L155">
        <v>-1.6799999475479126</v>
      </c>
      <c r="M155">
        <v>-1.0299999713897705</v>
      </c>
      <c r="N155">
        <v>60</v>
      </c>
      <c r="O155" s="21">
        <v>3.2786885245901641E-2</v>
      </c>
      <c r="P155">
        <v>7.0000000298023224E-2</v>
      </c>
      <c r="Q155">
        <v>2.0099999904632568</v>
      </c>
      <c r="R155">
        <v>8.0799999237060547</v>
      </c>
      <c r="S155">
        <v>1.6200000047683716</v>
      </c>
      <c r="T155" t="s">
        <v>2190</v>
      </c>
      <c r="U155" t="s">
        <v>2191</v>
      </c>
      <c r="Y155">
        <v>37.700000762939453</v>
      </c>
      <c r="Z155">
        <v>-99.900001525878906</v>
      </c>
      <c r="AA155">
        <v>0.33000001311302185</v>
      </c>
      <c r="AB155" s="21">
        <v>3.2786885245901641E-2</v>
      </c>
      <c r="AC155">
        <v>60</v>
      </c>
      <c r="AD155" s="4" t="s">
        <v>2023</v>
      </c>
    </row>
    <row r="156" spans="5:30" x14ac:dyDescent="0.25">
      <c r="E156">
        <v>578</v>
      </c>
      <c r="F156" t="s">
        <v>74</v>
      </c>
      <c r="G156" t="s">
        <v>34</v>
      </c>
      <c r="H156">
        <v>1</v>
      </c>
      <c r="I156">
        <v>37.599998474121094</v>
      </c>
      <c r="J156">
        <v>-99.300003051757813</v>
      </c>
      <c r="K156">
        <v>0.17000000178813934</v>
      </c>
      <c r="L156">
        <v>-1.8200000524520874</v>
      </c>
      <c r="M156">
        <v>-1.1200000047683716</v>
      </c>
      <c r="N156">
        <v>60</v>
      </c>
      <c r="O156" s="21">
        <v>3.2786885245901641E-2</v>
      </c>
      <c r="P156">
        <v>0</v>
      </c>
      <c r="Q156">
        <v>1.9900000095367432</v>
      </c>
      <c r="R156">
        <v>9.0200004577636719</v>
      </c>
      <c r="S156">
        <v>1.6200000047683716</v>
      </c>
      <c r="T156" t="s">
        <v>113</v>
      </c>
      <c r="U156" t="s">
        <v>114</v>
      </c>
      <c r="Y156">
        <v>37.599998474121094</v>
      </c>
      <c r="Z156">
        <v>-99.300003051757813</v>
      </c>
      <c r="AA156">
        <v>0.17000000178813934</v>
      </c>
      <c r="AB156" s="21">
        <v>3.2786885245901641E-2</v>
      </c>
      <c r="AC156">
        <v>60</v>
      </c>
      <c r="AD156" s="4" t="s">
        <v>2023</v>
      </c>
    </row>
    <row r="157" spans="5:30" x14ac:dyDescent="0.25">
      <c r="E157">
        <v>780</v>
      </c>
      <c r="F157" t="s">
        <v>74</v>
      </c>
      <c r="G157" t="s">
        <v>93</v>
      </c>
      <c r="H157">
        <v>1</v>
      </c>
      <c r="I157">
        <v>44.299999237060547</v>
      </c>
      <c r="J157">
        <v>-93.199996948242188</v>
      </c>
      <c r="K157">
        <v>0.94999998807907104</v>
      </c>
      <c r="L157">
        <v>-2.0399999618530273</v>
      </c>
      <c r="M157">
        <v>-1.3600000143051147</v>
      </c>
      <c r="N157">
        <v>60</v>
      </c>
      <c r="O157" s="21">
        <v>3.2786885245901641E-2</v>
      </c>
      <c r="P157">
        <v>0.2199999988079071</v>
      </c>
      <c r="Q157">
        <v>2.9900000095367432</v>
      </c>
      <c r="R157">
        <v>7.3499999046325684</v>
      </c>
      <c r="S157">
        <v>1.5</v>
      </c>
      <c r="T157" t="s">
        <v>2192</v>
      </c>
      <c r="U157" t="s">
        <v>2193</v>
      </c>
      <c r="Y157">
        <v>44.299999237060547</v>
      </c>
      <c r="Z157">
        <v>-93.199996948242188</v>
      </c>
      <c r="AA157">
        <v>0.94999998807907104</v>
      </c>
      <c r="AB157" s="21">
        <v>3.2786885245901641E-2</v>
      </c>
      <c r="AC157">
        <v>60</v>
      </c>
      <c r="AD157" s="4" t="s">
        <v>2023</v>
      </c>
    </row>
    <row r="158" spans="5:30" x14ac:dyDescent="0.25">
      <c r="E158">
        <v>997</v>
      </c>
      <c r="F158" t="s">
        <v>74</v>
      </c>
      <c r="G158" t="s">
        <v>117</v>
      </c>
      <c r="H158">
        <v>1</v>
      </c>
      <c r="I158">
        <v>35</v>
      </c>
      <c r="J158">
        <v>-83.900001525878906</v>
      </c>
      <c r="K158">
        <v>1.7599999904632568</v>
      </c>
      <c r="L158">
        <v>-2.9000000953674316</v>
      </c>
      <c r="M158">
        <v>-1.6399999856948853</v>
      </c>
      <c r="N158">
        <v>60</v>
      </c>
      <c r="O158" s="21">
        <v>3.2786885245901641E-2</v>
      </c>
      <c r="P158">
        <v>1.4800000190734863</v>
      </c>
      <c r="Q158">
        <v>4.6599998474121094</v>
      </c>
      <c r="R158">
        <v>8.6400003433227539</v>
      </c>
      <c r="S158">
        <v>1.7599999904632568</v>
      </c>
      <c r="T158" t="s">
        <v>2194</v>
      </c>
      <c r="U158" t="s">
        <v>2195</v>
      </c>
      <c r="Y158">
        <v>35</v>
      </c>
      <c r="Z158">
        <v>-83.900001525878906</v>
      </c>
      <c r="AA158">
        <v>1.7599999904632568</v>
      </c>
      <c r="AB158" s="21">
        <v>3.2786885245901641E-2</v>
      </c>
      <c r="AC158">
        <v>60</v>
      </c>
      <c r="AD158" s="4" t="s">
        <v>2023</v>
      </c>
    </row>
    <row r="159" spans="5:30" x14ac:dyDescent="0.25">
      <c r="E159">
        <v>1329</v>
      </c>
      <c r="F159" t="s">
        <v>74</v>
      </c>
      <c r="G159" t="s">
        <v>2015</v>
      </c>
      <c r="H159">
        <v>1</v>
      </c>
      <c r="I159">
        <v>45.299999237060547</v>
      </c>
      <c r="J159">
        <v>-123.30000305175781</v>
      </c>
      <c r="K159">
        <v>1.25</v>
      </c>
      <c r="L159">
        <v>-3.7899999618530273</v>
      </c>
      <c r="M159">
        <v>-1.3300000429153442</v>
      </c>
      <c r="N159">
        <v>60</v>
      </c>
      <c r="O159" s="21">
        <v>3.2786885245901641E-2</v>
      </c>
      <c r="P159">
        <v>0.51999998092651367</v>
      </c>
      <c r="Q159">
        <v>5.0399999618530273</v>
      </c>
      <c r="R159">
        <v>15.710000038146973</v>
      </c>
      <c r="S159">
        <v>2.8399999141693115</v>
      </c>
      <c r="T159" t="s">
        <v>2196</v>
      </c>
      <c r="U159" t="s">
        <v>2197</v>
      </c>
      <c r="Y159">
        <v>45.299999237060547</v>
      </c>
      <c r="Z159">
        <v>-123.30000305175781</v>
      </c>
      <c r="AA159">
        <v>1.25</v>
      </c>
      <c r="AB159" s="21">
        <v>3.2786885245901641E-2</v>
      </c>
      <c r="AC159">
        <v>60</v>
      </c>
      <c r="AD159" s="4" t="s">
        <v>2023</v>
      </c>
    </row>
    <row r="160" spans="5:30" x14ac:dyDescent="0.25">
      <c r="E160">
        <v>1494</v>
      </c>
      <c r="F160" t="s">
        <v>74</v>
      </c>
      <c r="G160" t="s">
        <v>100</v>
      </c>
      <c r="H160">
        <v>1</v>
      </c>
      <c r="I160">
        <v>36.099998474121094</v>
      </c>
      <c r="J160">
        <v>-82.800003051757813</v>
      </c>
      <c r="K160">
        <v>1.5800000429153442</v>
      </c>
      <c r="L160">
        <v>-2.2699999809265137</v>
      </c>
      <c r="M160">
        <v>-1.3700000047683716</v>
      </c>
      <c r="N160">
        <v>60</v>
      </c>
      <c r="O160" s="21">
        <v>3.2786885245901641E-2</v>
      </c>
      <c r="P160">
        <v>0.62000000476837158</v>
      </c>
      <c r="Q160">
        <v>3.8499999046325684</v>
      </c>
      <c r="R160">
        <v>8.5399999618530273</v>
      </c>
      <c r="S160">
        <v>1.6599999666213989</v>
      </c>
      <c r="T160" t="s">
        <v>2198</v>
      </c>
      <c r="U160" t="s">
        <v>2199</v>
      </c>
      <c r="Y160">
        <v>36.099998474121094</v>
      </c>
      <c r="Z160">
        <v>-82.800003051757813</v>
      </c>
      <c r="AA160">
        <v>1.5800000429153442</v>
      </c>
      <c r="AB160" s="21">
        <v>3.2786885245901641E-2</v>
      </c>
      <c r="AC160">
        <v>60</v>
      </c>
      <c r="AD160" s="4" t="s">
        <v>2023</v>
      </c>
    </row>
    <row r="161" spans="5:30" x14ac:dyDescent="0.25">
      <c r="E161">
        <v>1518</v>
      </c>
      <c r="F161" t="s">
        <v>74</v>
      </c>
      <c r="G161" t="s">
        <v>100</v>
      </c>
      <c r="H161">
        <v>1</v>
      </c>
      <c r="I161">
        <v>36.400001525878906</v>
      </c>
      <c r="J161">
        <v>-86.800003051757813</v>
      </c>
      <c r="K161">
        <v>1.3799999952316284</v>
      </c>
      <c r="L161">
        <v>-3.3399999141693115</v>
      </c>
      <c r="M161">
        <v>-1.4900000095367432</v>
      </c>
      <c r="N161">
        <v>60</v>
      </c>
      <c r="O161" s="21">
        <v>3.2786885245901641E-2</v>
      </c>
      <c r="P161">
        <v>1.0199999809265137</v>
      </c>
      <c r="Q161">
        <v>4.7199997901916504</v>
      </c>
      <c r="R161">
        <v>10.869999885559082</v>
      </c>
      <c r="S161">
        <v>2.25</v>
      </c>
      <c r="T161" t="s">
        <v>2200</v>
      </c>
      <c r="U161" t="s">
        <v>2201</v>
      </c>
      <c r="Y161">
        <v>36.400001525878906</v>
      </c>
      <c r="Z161">
        <v>-86.800003051757813</v>
      </c>
      <c r="AA161">
        <v>1.3799999952316284</v>
      </c>
      <c r="AB161" s="21">
        <v>3.2786885245901641E-2</v>
      </c>
      <c r="AC161">
        <v>60</v>
      </c>
      <c r="AD161" s="4" t="s">
        <v>2023</v>
      </c>
    </row>
    <row r="162" spans="5:30" x14ac:dyDescent="0.25">
      <c r="E162">
        <v>1686</v>
      </c>
      <c r="F162" t="s">
        <v>74</v>
      </c>
      <c r="G162" t="s">
        <v>118</v>
      </c>
      <c r="H162">
        <v>1</v>
      </c>
      <c r="I162">
        <v>39.200000762939453</v>
      </c>
      <c r="J162">
        <v>-111.59999847412109</v>
      </c>
      <c r="K162">
        <v>0.41999998688697815</v>
      </c>
      <c r="L162">
        <v>-0.98000001907348633</v>
      </c>
      <c r="M162">
        <v>-1.4800000190734863</v>
      </c>
      <c r="N162">
        <v>60</v>
      </c>
      <c r="O162" s="21">
        <v>3.2786885245901641E-2</v>
      </c>
      <c r="P162">
        <v>0.10999999940395355</v>
      </c>
      <c r="Q162">
        <v>1.3999999761581421</v>
      </c>
      <c r="R162">
        <v>3.2000000476837158</v>
      </c>
      <c r="S162">
        <v>0.6600000262260437</v>
      </c>
      <c r="T162" t="s">
        <v>2202</v>
      </c>
      <c r="U162" t="s">
        <v>2203</v>
      </c>
      <c r="Y162">
        <v>39.200000762939453</v>
      </c>
      <c r="Z162">
        <v>-111.59999847412109</v>
      </c>
      <c r="AA162">
        <v>0.41999998688697815</v>
      </c>
      <c r="AB162" s="21">
        <v>3.2786885245901641E-2</v>
      </c>
      <c r="AC162">
        <v>60</v>
      </c>
      <c r="AD162" s="4" t="s">
        <v>2023</v>
      </c>
    </row>
    <row r="163" spans="5:30" x14ac:dyDescent="0.25">
      <c r="E163">
        <v>1805</v>
      </c>
      <c r="F163" t="s">
        <v>74</v>
      </c>
      <c r="G163" t="s">
        <v>84</v>
      </c>
      <c r="H163">
        <v>1</v>
      </c>
      <c r="I163">
        <v>44.099998474121094</v>
      </c>
      <c r="J163">
        <v>-88</v>
      </c>
      <c r="K163">
        <v>1.0900000333786011</v>
      </c>
      <c r="L163">
        <v>-1.6799999475479126</v>
      </c>
      <c r="M163">
        <v>-1.4299999475479126</v>
      </c>
      <c r="N163">
        <v>60</v>
      </c>
      <c r="O163" s="21">
        <v>3.2786885245901641E-2</v>
      </c>
      <c r="P163">
        <v>0.60000002384185791</v>
      </c>
      <c r="Q163">
        <v>2.7699999809265137</v>
      </c>
      <c r="R163">
        <v>5.8600001335144043</v>
      </c>
      <c r="S163">
        <v>1.1799999475479126</v>
      </c>
      <c r="T163" t="s">
        <v>2204</v>
      </c>
      <c r="U163" t="s">
        <v>2205</v>
      </c>
      <c r="Y163">
        <v>44.099998474121094</v>
      </c>
      <c r="Z163">
        <v>-88</v>
      </c>
      <c r="AA163">
        <v>1.0900000333786011</v>
      </c>
      <c r="AB163" s="21">
        <v>3.2786885245901641E-2</v>
      </c>
      <c r="AC163">
        <v>60</v>
      </c>
      <c r="AD163" s="4" t="s">
        <v>2023</v>
      </c>
    </row>
    <row r="164" spans="5:30" x14ac:dyDescent="0.25">
      <c r="E164">
        <v>1826</v>
      </c>
      <c r="F164" t="s">
        <v>74</v>
      </c>
      <c r="G164" t="s">
        <v>84</v>
      </c>
      <c r="H164">
        <v>1</v>
      </c>
      <c r="I164">
        <v>43.799999237060547</v>
      </c>
      <c r="J164">
        <v>-91.199996948242188</v>
      </c>
      <c r="K164">
        <v>1.3300000429153442</v>
      </c>
      <c r="L164">
        <v>-1.9900000095367432</v>
      </c>
      <c r="M164">
        <v>-1.190000057220459</v>
      </c>
      <c r="N164">
        <v>60</v>
      </c>
      <c r="O164" s="21">
        <v>3.2786885245901641E-2</v>
      </c>
      <c r="P164">
        <v>0.60000002384185791</v>
      </c>
      <c r="Q164">
        <v>3.3199999332427979</v>
      </c>
      <c r="R164">
        <v>7.309999942779541</v>
      </c>
      <c r="S164">
        <v>1.6799999475479126</v>
      </c>
      <c r="T164" t="s">
        <v>85</v>
      </c>
      <c r="U164" t="s">
        <v>86</v>
      </c>
      <c r="Y164">
        <v>43.799999237060547</v>
      </c>
      <c r="Z164">
        <v>-91.199996948242188</v>
      </c>
      <c r="AA164">
        <v>1.3300000429153442</v>
      </c>
      <c r="AB164" s="21">
        <v>3.2786885245901641E-2</v>
      </c>
      <c r="AC164">
        <v>60</v>
      </c>
      <c r="AD164" s="4" t="s">
        <v>2023</v>
      </c>
    </row>
    <row r="165" spans="5:30" x14ac:dyDescent="0.25">
      <c r="E165">
        <v>1830</v>
      </c>
      <c r="F165" t="s">
        <v>74</v>
      </c>
      <c r="G165" t="s">
        <v>84</v>
      </c>
      <c r="H165">
        <v>1</v>
      </c>
      <c r="I165">
        <v>43.099998474121094</v>
      </c>
      <c r="J165">
        <v>-89.300003051757813</v>
      </c>
      <c r="K165">
        <v>1.440000057220459</v>
      </c>
      <c r="L165">
        <v>-1.8700000047683716</v>
      </c>
      <c r="M165">
        <v>-1.3700000047683716</v>
      </c>
      <c r="N165">
        <v>60</v>
      </c>
      <c r="O165" s="21">
        <v>3.2786885245901641E-2</v>
      </c>
      <c r="P165">
        <v>1.3300000429153442</v>
      </c>
      <c r="Q165">
        <v>3.3199999332427979</v>
      </c>
      <c r="R165">
        <v>7.1100001335144043</v>
      </c>
      <c r="S165">
        <v>1.3700000047683716</v>
      </c>
      <c r="T165" t="s">
        <v>2206</v>
      </c>
      <c r="U165" t="s">
        <v>2207</v>
      </c>
      <c r="Y165">
        <v>43.099998474121094</v>
      </c>
      <c r="Z165">
        <v>-89.300003051757813</v>
      </c>
      <c r="AA165">
        <v>1.440000057220459</v>
      </c>
      <c r="AB165" s="21">
        <v>3.2786885245901641E-2</v>
      </c>
      <c r="AC165">
        <v>60</v>
      </c>
      <c r="AD165" s="4" t="s">
        <v>2023</v>
      </c>
    </row>
    <row r="166" spans="5:30" x14ac:dyDescent="0.25">
      <c r="E166">
        <v>1838</v>
      </c>
      <c r="F166" t="s">
        <v>74</v>
      </c>
      <c r="G166" t="s">
        <v>84</v>
      </c>
      <c r="H166">
        <v>1</v>
      </c>
      <c r="I166">
        <v>42.900001525878906</v>
      </c>
      <c r="J166">
        <v>-87.900001525878906</v>
      </c>
      <c r="K166">
        <v>1.4099999666213989</v>
      </c>
      <c r="L166">
        <v>-2.25</v>
      </c>
      <c r="M166">
        <v>-1.5800000429153442</v>
      </c>
      <c r="N166">
        <v>60</v>
      </c>
      <c r="O166" s="21">
        <v>3.2786885245901641E-2</v>
      </c>
      <c r="P166">
        <v>1.309999942779541</v>
      </c>
      <c r="Q166">
        <v>3.6600000858306885</v>
      </c>
      <c r="R166">
        <v>7.3899998664855957</v>
      </c>
      <c r="S166">
        <v>1.4199999570846558</v>
      </c>
      <c r="T166" t="s">
        <v>2208</v>
      </c>
      <c r="U166" t="s">
        <v>2209</v>
      </c>
      <c r="Y166">
        <v>42.900001525878906</v>
      </c>
      <c r="Z166">
        <v>-87.900001525878906</v>
      </c>
      <c r="AA166">
        <v>1.4099999666213989</v>
      </c>
      <c r="AB166" s="21">
        <v>3.2786885245901641E-2</v>
      </c>
      <c r="AC166">
        <v>60</v>
      </c>
      <c r="AD166" s="4" t="s">
        <v>2023</v>
      </c>
    </row>
    <row r="167" spans="5:30" x14ac:dyDescent="0.25">
      <c r="E167">
        <v>1863</v>
      </c>
      <c r="F167" t="s">
        <v>74</v>
      </c>
      <c r="G167" t="s">
        <v>84</v>
      </c>
      <c r="H167">
        <v>1</v>
      </c>
      <c r="I167">
        <v>44.099998474121094</v>
      </c>
      <c r="J167">
        <v>-87.5</v>
      </c>
      <c r="K167">
        <v>1.2000000476837158</v>
      </c>
      <c r="L167">
        <v>-1.8300000429153442</v>
      </c>
      <c r="M167">
        <v>-1.6699999570846558</v>
      </c>
      <c r="N167">
        <v>60</v>
      </c>
      <c r="O167" s="21">
        <v>3.2786885245901641E-2</v>
      </c>
      <c r="P167">
        <v>0.82999998331069946</v>
      </c>
      <c r="Q167">
        <v>3.0399999618530273</v>
      </c>
      <c r="R167">
        <v>5.619999885559082</v>
      </c>
      <c r="S167">
        <v>1.1000000238418579</v>
      </c>
      <c r="T167" t="s">
        <v>2210</v>
      </c>
      <c r="U167" t="s">
        <v>2211</v>
      </c>
      <c r="Y167">
        <v>44.099998474121094</v>
      </c>
      <c r="Z167">
        <v>-87.5</v>
      </c>
      <c r="AA167">
        <v>1.2000000476837158</v>
      </c>
      <c r="AB167" s="21">
        <v>3.2786885245901641E-2</v>
      </c>
      <c r="AC167">
        <v>60</v>
      </c>
      <c r="AD167" s="4" t="s">
        <v>2023</v>
      </c>
    </row>
    <row r="168" spans="5:30" x14ac:dyDescent="0.25">
      <c r="E168">
        <v>1871</v>
      </c>
      <c r="F168" t="s">
        <v>74</v>
      </c>
      <c r="G168" t="s">
        <v>84</v>
      </c>
      <c r="H168">
        <v>1</v>
      </c>
      <c r="I168">
        <v>42.799999237060547</v>
      </c>
      <c r="J168">
        <v>-88.699996948242188</v>
      </c>
      <c r="K168">
        <v>1.0299999713897705</v>
      </c>
      <c r="L168">
        <v>-2.2899999618530273</v>
      </c>
      <c r="M168">
        <v>-1.5099999904632568</v>
      </c>
      <c r="N168">
        <v>60</v>
      </c>
      <c r="O168" s="21">
        <v>3.2786885245901641E-2</v>
      </c>
      <c r="P168">
        <v>0.82999998331069946</v>
      </c>
      <c r="Q168">
        <v>3.3199999332427979</v>
      </c>
      <c r="R168">
        <v>7.3000001907348633</v>
      </c>
      <c r="S168">
        <v>1.5099999904632568</v>
      </c>
      <c r="T168" t="s">
        <v>2212</v>
      </c>
      <c r="U168" t="s">
        <v>2213</v>
      </c>
      <c r="Y168">
        <v>42.799999237060547</v>
      </c>
      <c r="Z168">
        <v>-88.699996948242188</v>
      </c>
      <c r="AA168">
        <v>1.0299999713897705</v>
      </c>
      <c r="AB168" s="21">
        <v>3.2786885245901641E-2</v>
      </c>
      <c r="AC168">
        <v>60</v>
      </c>
      <c r="AD168" s="4" t="s">
        <v>2023</v>
      </c>
    </row>
    <row r="169" spans="5:30" x14ac:dyDescent="0.25">
      <c r="E169">
        <v>228</v>
      </c>
      <c r="F169" t="s">
        <v>74</v>
      </c>
      <c r="G169" t="s">
        <v>29</v>
      </c>
      <c r="H169">
        <v>1</v>
      </c>
      <c r="I169">
        <v>38.799999237060547</v>
      </c>
      <c r="J169">
        <v>-106.90000152587891</v>
      </c>
      <c r="K169">
        <v>0.55000001192092896</v>
      </c>
      <c r="L169">
        <v>-1.2899999618530273</v>
      </c>
      <c r="M169">
        <v>-1.5800000429153442</v>
      </c>
      <c r="N169">
        <v>60</v>
      </c>
      <c r="O169" s="21">
        <v>1.6666666666666666E-2</v>
      </c>
      <c r="P169">
        <v>0.54000002145767212</v>
      </c>
      <c r="Q169">
        <v>1.8400000333786011</v>
      </c>
      <c r="R169">
        <v>4.0199999809265137</v>
      </c>
      <c r="S169">
        <v>0.81999999284744263</v>
      </c>
      <c r="T169" t="s">
        <v>2214</v>
      </c>
      <c r="U169" t="s">
        <v>2215</v>
      </c>
      <c r="Y169">
        <v>38.799999237060547</v>
      </c>
      <c r="Z169">
        <v>-106.90000152587891</v>
      </c>
      <c r="AA169">
        <v>0.55000001192092896</v>
      </c>
      <c r="AB169" s="21">
        <v>1.6666666666666666E-2</v>
      </c>
      <c r="AC169">
        <v>60</v>
      </c>
      <c r="AD169" s="4" t="s">
        <v>2023</v>
      </c>
    </row>
    <row r="170" spans="5:30" x14ac:dyDescent="0.25">
      <c r="E170">
        <v>400</v>
      </c>
      <c r="F170" t="s">
        <v>74</v>
      </c>
      <c r="G170" t="s">
        <v>101</v>
      </c>
      <c r="H170">
        <v>1</v>
      </c>
      <c r="I170">
        <v>43</v>
      </c>
      <c r="J170">
        <v>-92.300003051757813</v>
      </c>
      <c r="K170">
        <v>0.75</v>
      </c>
      <c r="L170">
        <v>-2.9700000286102295</v>
      </c>
      <c r="M170">
        <v>-1.6000000238418579</v>
      </c>
      <c r="N170">
        <v>60</v>
      </c>
      <c r="O170" s="21">
        <v>1.6666666666666666E-2</v>
      </c>
      <c r="P170">
        <v>0.57999998331069946</v>
      </c>
      <c r="Q170">
        <v>3.7200000286102295</v>
      </c>
      <c r="R170">
        <v>9.5100002288818359</v>
      </c>
      <c r="S170">
        <v>1.8500000238418579</v>
      </c>
      <c r="T170" t="s">
        <v>2216</v>
      </c>
      <c r="U170" t="s">
        <v>2217</v>
      </c>
      <c r="Y170">
        <v>43</v>
      </c>
      <c r="Z170">
        <v>-92.300003051757813</v>
      </c>
      <c r="AA170">
        <v>0.75</v>
      </c>
      <c r="AB170" s="21">
        <v>1.6666666666666666E-2</v>
      </c>
      <c r="AC170">
        <v>60</v>
      </c>
      <c r="AD170" s="4" t="s">
        <v>2023</v>
      </c>
    </row>
    <row r="171" spans="5:30" x14ac:dyDescent="0.25">
      <c r="E171">
        <v>469</v>
      </c>
      <c r="F171" t="s">
        <v>74</v>
      </c>
      <c r="G171" t="s">
        <v>31</v>
      </c>
      <c r="H171">
        <v>1</v>
      </c>
      <c r="I171">
        <v>42</v>
      </c>
      <c r="J171">
        <v>-88.199996948242188</v>
      </c>
      <c r="K171">
        <v>1.1499999761581421</v>
      </c>
      <c r="L171">
        <v>-2.7300000190734863</v>
      </c>
      <c r="M171">
        <v>-1.6799999475479126</v>
      </c>
      <c r="N171">
        <v>60</v>
      </c>
      <c r="O171" s="21">
        <v>1.6666666666666666E-2</v>
      </c>
      <c r="P171">
        <v>1.0199999809265137</v>
      </c>
      <c r="Q171">
        <v>3.880000114440918</v>
      </c>
      <c r="R171">
        <v>8.5399999618530273</v>
      </c>
      <c r="S171">
        <v>1.6299999952316284</v>
      </c>
      <c r="T171" t="s">
        <v>2218</v>
      </c>
      <c r="U171" t="s">
        <v>2018</v>
      </c>
      <c r="Y171">
        <v>42</v>
      </c>
      <c r="Z171">
        <v>-88.199996948242188</v>
      </c>
      <c r="AA171">
        <v>1.1499999761581421</v>
      </c>
      <c r="AB171" s="21">
        <v>1.6666666666666666E-2</v>
      </c>
      <c r="AC171">
        <v>60</v>
      </c>
      <c r="AD171" s="4" t="s">
        <v>2023</v>
      </c>
    </row>
    <row r="172" spans="5:30" x14ac:dyDescent="0.25">
      <c r="E172">
        <v>718</v>
      </c>
      <c r="F172" t="s">
        <v>74</v>
      </c>
      <c r="G172" t="s">
        <v>76</v>
      </c>
      <c r="H172">
        <v>1</v>
      </c>
      <c r="I172">
        <v>43.400001525878906</v>
      </c>
      <c r="J172">
        <v>-83.300003051757813</v>
      </c>
      <c r="K172">
        <v>1.1200000047683716</v>
      </c>
      <c r="L172">
        <v>-1.8899999856948853</v>
      </c>
      <c r="M172">
        <v>-1.309999942779541</v>
      </c>
      <c r="N172">
        <v>60</v>
      </c>
      <c r="O172" s="21">
        <v>1.6666666666666666E-2</v>
      </c>
      <c r="P172">
        <v>0.88999998569488525</v>
      </c>
      <c r="Q172">
        <v>3.0099999904632568</v>
      </c>
      <c r="R172">
        <v>7.7800002098083496</v>
      </c>
      <c r="S172">
        <v>1.440000057220459</v>
      </c>
      <c r="T172" t="s">
        <v>2219</v>
      </c>
      <c r="U172" t="s">
        <v>2220</v>
      </c>
      <c r="Y172">
        <v>43.400001525878906</v>
      </c>
      <c r="Z172">
        <v>-83.300003051757813</v>
      </c>
      <c r="AA172">
        <v>1.1200000047683716</v>
      </c>
      <c r="AB172" s="21">
        <v>1.6666666666666666E-2</v>
      </c>
      <c r="AC172">
        <v>60</v>
      </c>
      <c r="AD172" s="4" t="s">
        <v>2023</v>
      </c>
    </row>
    <row r="173" spans="5:30" x14ac:dyDescent="0.25">
      <c r="E173">
        <v>1281</v>
      </c>
      <c r="F173" t="s">
        <v>74</v>
      </c>
      <c r="G173" t="s">
        <v>35</v>
      </c>
      <c r="H173">
        <v>1</v>
      </c>
      <c r="I173">
        <v>36.200000762939453</v>
      </c>
      <c r="J173">
        <v>-99.699996948242188</v>
      </c>
      <c r="K173">
        <v>0.15000000596046448</v>
      </c>
      <c r="L173">
        <v>-1.6499999761581421</v>
      </c>
      <c r="M173">
        <v>-1.2000000476837158</v>
      </c>
      <c r="N173">
        <v>60</v>
      </c>
      <c r="O173" s="21">
        <v>1.6666666666666666E-2</v>
      </c>
      <c r="P173">
        <v>9.9999997764825821E-3</v>
      </c>
      <c r="Q173">
        <v>1.7999999523162842</v>
      </c>
      <c r="R173">
        <v>6.0399999618530273</v>
      </c>
      <c r="S173">
        <v>1.3799999952316284</v>
      </c>
      <c r="T173" t="s">
        <v>2221</v>
      </c>
      <c r="U173" t="s">
        <v>2222</v>
      </c>
      <c r="Y173">
        <v>36.200000762939453</v>
      </c>
      <c r="Z173">
        <v>-99.699996948242188</v>
      </c>
      <c r="AA173">
        <v>0.15000000596046448</v>
      </c>
      <c r="AB173" s="21">
        <v>1.6666666666666666E-2</v>
      </c>
      <c r="AC173">
        <v>60</v>
      </c>
      <c r="AD173" s="4" t="s">
        <v>2023</v>
      </c>
    </row>
    <row r="174" spans="5:30" x14ac:dyDescent="0.25">
      <c r="E174">
        <v>1313</v>
      </c>
      <c r="F174" t="s">
        <v>74</v>
      </c>
      <c r="G174" t="s">
        <v>35</v>
      </c>
      <c r="H174">
        <v>1</v>
      </c>
      <c r="I174">
        <v>36.5</v>
      </c>
      <c r="J174">
        <v>-98.800003051757813</v>
      </c>
      <c r="K174">
        <v>0.43000000715255737</v>
      </c>
      <c r="L174">
        <v>-1.809999942779541</v>
      </c>
      <c r="M174">
        <v>-1.1399999856948853</v>
      </c>
      <c r="N174">
        <v>60</v>
      </c>
      <c r="O174" s="21">
        <v>1.6666666666666666E-2</v>
      </c>
      <c r="P174">
        <v>1.9999999552965164E-2</v>
      </c>
      <c r="Q174">
        <v>2.2400000095367432</v>
      </c>
      <c r="R174">
        <v>8.2899999618530273</v>
      </c>
      <c r="S174">
        <v>1.5900000333786011</v>
      </c>
      <c r="T174" t="s">
        <v>2223</v>
      </c>
      <c r="U174" t="s">
        <v>2224</v>
      </c>
      <c r="Y174">
        <v>36.5</v>
      </c>
      <c r="Z174">
        <v>-98.800003051757813</v>
      </c>
      <c r="AA174">
        <v>0.43000000715255737</v>
      </c>
      <c r="AB174" s="21">
        <v>1.6666666666666666E-2</v>
      </c>
      <c r="AC174">
        <v>60</v>
      </c>
      <c r="AD174" s="4" t="s">
        <v>2023</v>
      </c>
    </row>
    <row r="175" spans="5:30" x14ac:dyDescent="0.25">
      <c r="E175">
        <v>1328</v>
      </c>
      <c r="F175" t="s">
        <v>74</v>
      </c>
      <c r="G175" t="s">
        <v>2015</v>
      </c>
      <c r="H175">
        <v>1</v>
      </c>
      <c r="I175">
        <v>44.799999237060547</v>
      </c>
      <c r="J175">
        <v>-117.09999847412109</v>
      </c>
      <c r="K175">
        <v>0.25</v>
      </c>
      <c r="L175">
        <v>-1.2200000286102295</v>
      </c>
      <c r="M175">
        <v>-1.4199999570846558</v>
      </c>
      <c r="N175">
        <v>60</v>
      </c>
      <c r="O175" s="21">
        <v>1.6666666666666666E-2</v>
      </c>
      <c r="P175">
        <v>0.17000000178813934</v>
      </c>
      <c r="Q175">
        <v>1.4700000286102295</v>
      </c>
      <c r="R175">
        <v>5.0799999237060547</v>
      </c>
      <c r="S175">
        <v>0.86000001430511475</v>
      </c>
      <c r="T175" t="s">
        <v>2225</v>
      </c>
      <c r="U175" t="s">
        <v>2226</v>
      </c>
      <c r="Y175">
        <v>44.799999237060547</v>
      </c>
      <c r="Z175">
        <v>-117.09999847412109</v>
      </c>
      <c r="AA175">
        <v>0.25</v>
      </c>
      <c r="AB175" s="21">
        <v>1.6666666666666666E-2</v>
      </c>
      <c r="AC175">
        <v>60</v>
      </c>
      <c r="AD175" s="4" t="s">
        <v>2023</v>
      </c>
    </row>
    <row r="176" spans="5:30" x14ac:dyDescent="0.25">
      <c r="E176">
        <v>1411</v>
      </c>
      <c r="F176" t="s">
        <v>74</v>
      </c>
      <c r="G176" t="s">
        <v>255</v>
      </c>
      <c r="H176">
        <v>1</v>
      </c>
      <c r="I176">
        <v>34.799999237060547</v>
      </c>
      <c r="J176">
        <v>-80.900001525878906</v>
      </c>
      <c r="K176">
        <v>0.87999999523162842</v>
      </c>
      <c r="L176">
        <v>-2.5099999904632568</v>
      </c>
      <c r="M176">
        <v>-1.4299999475479126</v>
      </c>
      <c r="N176">
        <v>60</v>
      </c>
      <c r="O176" s="21">
        <v>1.6666666666666666E-2</v>
      </c>
      <c r="P176">
        <v>0.87999999523162842</v>
      </c>
      <c r="Q176">
        <v>3.3900001049041748</v>
      </c>
      <c r="R176">
        <v>7.809999942779541</v>
      </c>
      <c r="S176">
        <v>1.75</v>
      </c>
      <c r="T176" t="s">
        <v>2227</v>
      </c>
      <c r="U176" t="s">
        <v>2228</v>
      </c>
      <c r="Y176">
        <v>34.799999237060547</v>
      </c>
      <c r="Z176">
        <v>-80.900001525878906</v>
      </c>
      <c r="AA176">
        <v>0.87999999523162842</v>
      </c>
      <c r="AB176" s="21">
        <v>1.6666666666666666E-2</v>
      </c>
      <c r="AC176">
        <v>60</v>
      </c>
      <c r="AD176" s="4" t="s">
        <v>2023</v>
      </c>
    </row>
    <row r="177" spans="5:30" x14ac:dyDescent="0.25">
      <c r="E177">
        <v>1426</v>
      </c>
      <c r="F177" t="s">
        <v>74</v>
      </c>
      <c r="G177" t="s">
        <v>255</v>
      </c>
      <c r="H177">
        <v>1</v>
      </c>
      <c r="I177">
        <v>33.400001525878906</v>
      </c>
      <c r="J177">
        <v>-80.800003051757813</v>
      </c>
      <c r="K177">
        <v>0.33000001311302185</v>
      </c>
      <c r="L177">
        <v>-2.8199999332427979</v>
      </c>
      <c r="M177">
        <v>-1.4700000286102295</v>
      </c>
      <c r="N177">
        <v>60</v>
      </c>
      <c r="O177" s="21">
        <v>1.6666666666666666E-2</v>
      </c>
      <c r="P177">
        <v>0.15999999642372131</v>
      </c>
      <c r="Q177">
        <v>3.1500000953674316</v>
      </c>
      <c r="R177">
        <v>10.729999542236328</v>
      </c>
      <c r="S177">
        <v>1.9199999570846558</v>
      </c>
      <c r="T177" t="s">
        <v>2229</v>
      </c>
      <c r="U177" t="s">
        <v>2230</v>
      </c>
      <c r="Y177">
        <v>33.400001525878906</v>
      </c>
      <c r="Z177">
        <v>-80.800003051757813</v>
      </c>
      <c r="AA177">
        <v>0.33000001311302185</v>
      </c>
      <c r="AB177" s="21">
        <v>1.6666666666666666E-2</v>
      </c>
      <c r="AC177">
        <v>60</v>
      </c>
      <c r="AD177" s="4" t="s">
        <v>2023</v>
      </c>
    </row>
    <row r="178" spans="5:30" x14ac:dyDescent="0.25">
      <c r="E178">
        <v>182</v>
      </c>
      <c r="F178" t="s">
        <v>74</v>
      </c>
      <c r="G178" t="s">
        <v>119</v>
      </c>
      <c r="H178">
        <v>1</v>
      </c>
      <c r="I178">
        <v>38.200000762939453</v>
      </c>
      <c r="J178">
        <v>-122.59999847412109</v>
      </c>
      <c r="K178">
        <v>5.000000074505806E-2</v>
      </c>
      <c r="L178">
        <v>-1.5399999618530273</v>
      </c>
      <c r="M178">
        <v>-1.1100000143051147</v>
      </c>
      <c r="N178">
        <v>60</v>
      </c>
      <c r="O178" s="21">
        <v>-0.01</v>
      </c>
      <c r="P178">
        <v>5.9999998658895493E-2</v>
      </c>
      <c r="Q178">
        <v>1.5900000333786011</v>
      </c>
      <c r="R178">
        <v>4.9899997711181641</v>
      </c>
      <c r="S178">
        <v>1.3799999952316284</v>
      </c>
      <c r="T178" t="s">
        <v>2231</v>
      </c>
      <c r="U178" t="s">
        <v>2232</v>
      </c>
      <c r="Y178">
        <v>38.200000762939453</v>
      </c>
      <c r="Z178">
        <v>-122.59999847412109</v>
      </c>
      <c r="AA178">
        <v>5.000000074505806E-2</v>
      </c>
      <c r="AB178" s="21">
        <v>-0.01</v>
      </c>
      <c r="AC178">
        <v>60</v>
      </c>
      <c r="AD178" s="4" t="s">
        <v>2023</v>
      </c>
    </row>
    <row r="179" spans="5:30" x14ac:dyDescent="0.25">
      <c r="E179">
        <v>362</v>
      </c>
      <c r="F179" t="s">
        <v>74</v>
      </c>
      <c r="G179" t="s">
        <v>101</v>
      </c>
      <c r="H179">
        <v>1</v>
      </c>
      <c r="I179">
        <v>42</v>
      </c>
      <c r="J179">
        <v>-94.800003051757813</v>
      </c>
      <c r="K179">
        <v>0.49000000953674316</v>
      </c>
      <c r="L179">
        <v>-2.8599998950958252</v>
      </c>
      <c r="M179">
        <v>-1.5199999809265137</v>
      </c>
      <c r="N179">
        <v>60</v>
      </c>
      <c r="O179" s="21">
        <v>-0.01</v>
      </c>
      <c r="P179">
        <v>0.5899999737739563</v>
      </c>
      <c r="Q179">
        <v>3.3499999046325684</v>
      </c>
      <c r="R179">
        <v>11.560000419616699</v>
      </c>
      <c r="S179">
        <v>1.8799999952316284</v>
      </c>
      <c r="T179" t="s">
        <v>2233</v>
      </c>
      <c r="U179" t="s">
        <v>2234</v>
      </c>
      <c r="Y179">
        <v>42</v>
      </c>
      <c r="Z179">
        <v>-94.800003051757813</v>
      </c>
      <c r="AA179">
        <v>0.49000000953674316</v>
      </c>
      <c r="AB179" s="21">
        <v>-0.01</v>
      </c>
      <c r="AC179">
        <v>60</v>
      </c>
      <c r="AD179" s="4" t="s">
        <v>2023</v>
      </c>
    </row>
    <row r="180" spans="5:30" x14ac:dyDescent="0.25">
      <c r="E180">
        <v>380</v>
      </c>
      <c r="F180" t="s">
        <v>74</v>
      </c>
      <c r="G180" t="s">
        <v>101</v>
      </c>
      <c r="H180">
        <v>1</v>
      </c>
      <c r="I180">
        <v>42.799999237060547</v>
      </c>
      <c r="J180">
        <v>-91.800003051757813</v>
      </c>
      <c r="K180">
        <v>0.62000000476837158</v>
      </c>
      <c r="L180">
        <v>-3.1400001049041748</v>
      </c>
      <c r="M180">
        <v>-1.6499999761581421</v>
      </c>
      <c r="N180">
        <v>60</v>
      </c>
      <c r="O180" s="21">
        <v>-0.01</v>
      </c>
      <c r="P180">
        <v>1.1200000047683716</v>
      </c>
      <c r="Q180">
        <v>3.7599999904632568</v>
      </c>
      <c r="R180">
        <v>11.979999542236328</v>
      </c>
      <c r="S180">
        <v>1.9099999666213989</v>
      </c>
      <c r="T180" t="s">
        <v>2235</v>
      </c>
      <c r="U180" t="s">
        <v>2236</v>
      </c>
      <c r="Y180">
        <v>42.799999237060547</v>
      </c>
      <c r="Z180">
        <v>-91.800003051757813</v>
      </c>
      <c r="AA180">
        <v>0.62000000476837158</v>
      </c>
      <c r="AB180" s="21">
        <v>-0.01</v>
      </c>
      <c r="AC180">
        <v>60</v>
      </c>
      <c r="AD180" s="4" t="s">
        <v>2023</v>
      </c>
    </row>
    <row r="181" spans="5:30" x14ac:dyDescent="0.25">
      <c r="E181">
        <v>388</v>
      </c>
      <c r="F181" t="s">
        <v>74</v>
      </c>
      <c r="G181" t="s">
        <v>101</v>
      </c>
      <c r="H181">
        <v>1</v>
      </c>
      <c r="I181">
        <v>42.5</v>
      </c>
      <c r="J181">
        <v>-93.199996948242188</v>
      </c>
      <c r="K181">
        <v>0.60000002384185791</v>
      </c>
      <c r="L181">
        <v>-2.9900000095367432</v>
      </c>
      <c r="M181">
        <v>-1.6699999570846558</v>
      </c>
      <c r="N181">
        <v>60</v>
      </c>
      <c r="O181" s="21">
        <v>-0.01</v>
      </c>
      <c r="P181">
        <v>0.74000000953674316</v>
      </c>
      <c r="Q181">
        <v>3.5899999141693115</v>
      </c>
      <c r="R181">
        <v>8.25</v>
      </c>
      <c r="S181">
        <v>1.7899999618530273</v>
      </c>
      <c r="T181" t="s">
        <v>2237</v>
      </c>
      <c r="U181" t="s">
        <v>2238</v>
      </c>
      <c r="Y181">
        <v>42.5</v>
      </c>
      <c r="Z181">
        <v>-93.199996948242188</v>
      </c>
      <c r="AA181">
        <v>0.60000002384185791</v>
      </c>
      <c r="AB181" s="21">
        <v>-0.01</v>
      </c>
      <c r="AC181">
        <v>60</v>
      </c>
      <c r="AD181" s="4" t="s">
        <v>2023</v>
      </c>
    </row>
    <row r="182" spans="5:30" x14ac:dyDescent="0.25">
      <c r="E182">
        <v>401</v>
      </c>
      <c r="F182" t="s">
        <v>74</v>
      </c>
      <c r="G182" t="s">
        <v>101</v>
      </c>
      <c r="H182">
        <v>1</v>
      </c>
      <c r="I182">
        <v>41.700000762939453</v>
      </c>
      <c r="J182">
        <v>-93</v>
      </c>
      <c r="K182">
        <v>0.75999999046325684</v>
      </c>
      <c r="L182">
        <v>-2.630000114440918</v>
      </c>
      <c r="M182">
        <v>-1.5099999904632568</v>
      </c>
      <c r="N182">
        <v>60</v>
      </c>
      <c r="O182" s="21">
        <v>-0.01</v>
      </c>
      <c r="P182">
        <v>0.85000002384185791</v>
      </c>
      <c r="Q182">
        <v>3.4000000953674316</v>
      </c>
      <c r="R182">
        <v>7.9800000190734863</v>
      </c>
      <c r="S182">
        <v>1.7400000095367432</v>
      </c>
      <c r="T182" t="s">
        <v>2239</v>
      </c>
      <c r="U182" t="s">
        <v>2020</v>
      </c>
      <c r="Y182">
        <v>41.700000762939453</v>
      </c>
      <c r="Z182">
        <v>-93</v>
      </c>
      <c r="AA182">
        <v>0.75999999046325684</v>
      </c>
      <c r="AB182" s="21">
        <v>-0.01</v>
      </c>
      <c r="AC182">
        <v>60</v>
      </c>
      <c r="AD182" s="4" t="s">
        <v>2023</v>
      </c>
    </row>
    <row r="183" spans="5:30" x14ac:dyDescent="0.25">
      <c r="E183">
        <v>434</v>
      </c>
      <c r="F183" t="s">
        <v>74</v>
      </c>
      <c r="G183" t="s">
        <v>38</v>
      </c>
      <c r="H183">
        <v>1</v>
      </c>
      <c r="I183">
        <v>43.900001525878906</v>
      </c>
      <c r="J183">
        <v>-113.80000305175781</v>
      </c>
      <c r="K183">
        <v>0</v>
      </c>
      <c r="L183">
        <v>-0.6600000262260437</v>
      </c>
      <c r="M183">
        <v>-1.4500000476837158</v>
      </c>
      <c r="N183">
        <v>60</v>
      </c>
      <c r="O183" s="21">
        <v>-0.01</v>
      </c>
      <c r="P183">
        <v>9.9999997764825821E-3</v>
      </c>
      <c r="Q183">
        <v>0.6600000262260437</v>
      </c>
      <c r="R183">
        <v>2.7000000476837158</v>
      </c>
      <c r="S183">
        <v>0.44999998807907104</v>
      </c>
      <c r="T183" t="s">
        <v>2240</v>
      </c>
      <c r="U183" t="s">
        <v>2241</v>
      </c>
      <c r="Y183">
        <v>43.900001525878906</v>
      </c>
      <c r="Z183">
        <v>-113.80000305175781</v>
      </c>
      <c r="AA183">
        <v>0</v>
      </c>
      <c r="AB183" s="21">
        <v>-0.01</v>
      </c>
      <c r="AC183">
        <v>60</v>
      </c>
      <c r="AD183" s="4" t="s">
        <v>2023</v>
      </c>
    </row>
    <row r="184" spans="5:30" x14ac:dyDescent="0.25">
      <c r="E184">
        <v>638</v>
      </c>
      <c r="F184" t="s">
        <v>74</v>
      </c>
      <c r="G184" t="s">
        <v>90</v>
      </c>
      <c r="H184">
        <v>1</v>
      </c>
      <c r="I184">
        <v>37.700000762939453</v>
      </c>
      <c r="J184">
        <v>-87.599998474121094</v>
      </c>
      <c r="K184">
        <v>0.87999999523162842</v>
      </c>
      <c r="L184">
        <v>-3.7699999809265137</v>
      </c>
      <c r="M184">
        <v>-1.3300000429153442</v>
      </c>
      <c r="N184">
        <v>60</v>
      </c>
      <c r="O184" s="21">
        <v>-0.01</v>
      </c>
      <c r="P184">
        <v>1.0499999523162842</v>
      </c>
      <c r="Q184">
        <v>4.6399998664855957</v>
      </c>
      <c r="R184">
        <v>15.369999885559082</v>
      </c>
      <c r="S184">
        <v>2.8199999332427979</v>
      </c>
      <c r="T184" t="s">
        <v>2242</v>
      </c>
      <c r="U184" t="s">
        <v>2243</v>
      </c>
      <c r="Y184">
        <v>37.700000762939453</v>
      </c>
      <c r="Z184">
        <v>-87.599998474121094</v>
      </c>
      <c r="AA184">
        <v>0.87999999523162842</v>
      </c>
      <c r="AB184" s="21">
        <v>-0.01</v>
      </c>
      <c r="AC184">
        <v>60</v>
      </c>
      <c r="AD184" s="4" t="s">
        <v>2023</v>
      </c>
    </row>
    <row r="185" spans="5:30" x14ac:dyDescent="0.25">
      <c r="E185">
        <v>822</v>
      </c>
      <c r="F185" t="s">
        <v>74</v>
      </c>
      <c r="G185" t="s">
        <v>93</v>
      </c>
      <c r="H185">
        <v>1</v>
      </c>
      <c r="I185">
        <v>44.200000762939453</v>
      </c>
      <c r="J185">
        <v>-92.599998474121094</v>
      </c>
      <c r="K185">
        <v>0.72000002861022949</v>
      </c>
      <c r="L185">
        <v>-2.440000057220459</v>
      </c>
      <c r="M185">
        <v>-1.6699999570846558</v>
      </c>
      <c r="N185">
        <v>60</v>
      </c>
      <c r="O185" s="21">
        <v>-0.01</v>
      </c>
      <c r="P185">
        <v>0.86000001430511475</v>
      </c>
      <c r="Q185">
        <v>3.1600000858306885</v>
      </c>
      <c r="R185">
        <v>6.4099998474121094</v>
      </c>
      <c r="S185">
        <v>1.4600000381469727</v>
      </c>
      <c r="T185" t="s">
        <v>2244</v>
      </c>
      <c r="U185" t="s">
        <v>2245</v>
      </c>
      <c r="Y185">
        <v>44.200000762939453</v>
      </c>
      <c r="Z185">
        <v>-92.599998474121094</v>
      </c>
      <c r="AA185">
        <v>0.72000002861022949</v>
      </c>
      <c r="AB185" s="21">
        <v>-0.01</v>
      </c>
      <c r="AC185">
        <v>60</v>
      </c>
      <c r="AD185" s="4" t="s">
        <v>2023</v>
      </c>
    </row>
    <row r="186" spans="5:30" x14ac:dyDescent="0.25">
      <c r="E186">
        <v>1032</v>
      </c>
      <c r="F186" t="s">
        <v>74</v>
      </c>
      <c r="G186" t="s">
        <v>75</v>
      </c>
      <c r="H186">
        <v>1</v>
      </c>
      <c r="I186">
        <v>48.200000762939453</v>
      </c>
      <c r="J186">
        <v>-101.19999694824219</v>
      </c>
      <c r="K186">
        <v>0</v>
      </c>
      <c r="L186">
        <v>-1.4700000286102295</v>
      </c>
      <c r="M186">
        <v>-0.94999998807907104</v>
      </c>
      <c r="N186">
        <v>60</v>
      </c>
      <c r="O186" s="21">
        <v>-0.01</v>
      </c>
      <c r="P186">
        <v>1.9999999552965164E-2</v>
      </c>
      <c r="Q186">
        <v>1.4700000286102295</v>
      </c>
      <c r="R186">
        <v>8.0600004196166992</v>
      </c>
      <c r="S186">
        <v>1.5499999523162842</v>
      </c>
      <c r="T186" t="s">
        <v>102</v>
      </c>
      <c r="U186" t="s">
        <v>103</v>
      </c>
      <c r="Y186">
        <v>48.200000762939453</v>
      </c>
      <c r="Z186">
        <v>-101.19999694824219</v>
      </c>
      <c r="AA186">
        <v>0</v>
      </c>
      <c r="AB186" s="21">
        <v>-0.01</v>
      </c>
      <c r="AC186">
        <v>60</v>
      </c>
      <c r="AD186" s="4" t="s">
        <v>2023</v>
      </c>
    </row>
    <row r="187" spans="5:30" x14ac:dyDescent="0.25">
      <c r="E187">
        <v>1769</v>
      </c>
      <c r="F187" t="s">
        <v>74</v>
      </c>
      <c r="G187" t="s">
        <v>161</v>
      </c>
      <c r="H187">
        <v>1</v>
      </c>
      <c r="I187">
        <v>47</v>
      </c>
      <c r="J187">
        <v>-118.5</v>
      </c>
      <c r="K187">
        <v>2.9999999329447746E-2</v>
      </c>
      <c r="L187">
        <v>-0.76999998092651367</v>
      </c>
      <c r="M187">
        <v>-1.6699999570846558</v>
      </c>
      <c r="N187">
        <v>60</v>
      </c>
      <c r="O187" s="21">
        <v>-0.01</v>
      </c>
      <c r="P187">
        <v>7.9999998211860657E-2</v>
      </c>
      <c r="Q187">
        <v>0.80000001192092896</v>
      </c>
      <c r="R187">
        <v>1.7300000190734863</v>
      </c>
      <c r="S187">
        <v>0.46000000834465027</v>
      </c>
      <c r="T187" t="s">
        <v>2246</v>
      </c>
      <c r="U187" t="s">
        <v>2247</v>
      </c>
      <c r="Y187">
        <v>47</v>
      </c>
      <c r="Z187">
        <v>-118.5</v>
      </c>
      <c r="AA187">
        <v>2.9999999329447746E-2</v>
      </c>
      <c r="AB187" s="21">
        <v>-0.01</v>
      </c>
      <c r="AC187">
        <v>60</v>
      </c>
      <c r="AD187" s="4" t="s">
        <v>2023</v>
      </c>
    </row>
    <row r="188" spans="5:30" x14ac:dyDescent="0.25">
      <c r="E188">
        <v>1865</v>
      </c>
      <c r="F188" t="s">
        <v>74</v>
      </c>
      <c r="G188" t="s">
        <v>84</v>
      </c>
      <c r="H188">
        <v>1</v>
      </c>
      <c r="I188">
        <v>43.5</v>
      </c>
      <c r="J188">
        <v>-90.800003051757813</v>
      </c>
      <c r="K188">
        <v>0.62999999523162842</v>
      </c>
      <c r="L188">
        <v>-2.9100000858306885</v>
      </c>
      <c r="M188">
        <v>-1.6000000238418579</v>
      </c>
      <c r="N188">
        <v>60</v>
      </c>
      <c r="O188" s="21">
        <v>-0.01</v>
      </c>
      <c r="P188">
        <v>0.8399999737739563</v>
      </c>
      <c r="Q188">
        <v>3.5299999713897705</v>
      </c>
      <c r="R188">
        <v>7.7399997711181641</v>
      </c>
      <c r="S188">
        <v>1.8200000524520874</v>
      </c>
      <c r="T188" t="s">
        <v>2248</v>
      </c>
      <c r="U188" t="s">
        <v>2249</v>
      </c>
      <c r="Y188">
        <v>43.5</v>
      </c>
      <c r="Z188">
        <v>-90.800003051757813</v>
      </c>
      <c r="AA188">
        <v>0.62999999523162842</v>
      </c>
      <c r="AB188" s="21">
        <v>-0.01</v>
      </c>
      <c r="AC188">
        <v>60</v>
      </c>
      <c r="AD188" s="4" t="s">
        <v>2023</v>
      </c>
    </row>
    <row r="189" spans="5:30" x14ac:dyDescent="0.25">
      <c r="E189">
        <v>171</v>
      </c>
      <c r="F189" t="s">
        <v>74</v>
      </c>
      <c r="G189" t="s">
        <v>119</v>
      </c>
      <c r="H189">
        <v>1</v>
      </c>
      <c r="I189">
        <v>37.599998474121094</v>
      </c>
      <c r="J189">
        <v>-120.90000152587891</v>
      </c>
      <c r="K189">
        <v>0</v>
      </c>
      <c r="L189">
        <v>-0.99000000953674316</v>
      </c>
      <c r="M189">
        <v>-1.2300000190734863</v>
      </c>
      <c r="N189">
        <v>61</v>
      </c>
      <c r="O189" s="21">
        <v>1.6393442622950821E-2</v>
      </c>
      <c r="P189">
        <v>0</v>
      </c>
      <c r="Q189">
        <v>0.99000000953674316</v>
      </c>
      <c r="R189">
        <v>2.9700000286102295</v>
      </c>
      <c r="S189">
        <v>0.81000000238418579</v>
      </c>
      <c r="T189" t="s">
        <v>2250</v>
      </c>
      <c r="U189" t="s">
        <v>2251</v>
      </c>
      <c r="Y189">
        <v>37.599998474121094</v>
      </c>
      <c r="Z189">
        <v>-120.90000152587891</v>
      </c>
      <c r="AA189">
        <v>0</v>
      </c>
      <c r="AB189" s="21">
        <v>1.6393442622950821E-2</v>
      </c>
      <c r="AC189">
        <v>61</v>
      </c>
      <c r="AD189">
        <v>61</v>
      </c>
    </row>
    <row r="190" spans="5:30" x14ac:dyDescent="0.25">
      <c r="E190">
        <v>193</v>
      </c>
      <c r="F190" t="s">
        <v>74</v>
      </c>
      <c r="G190" t="s">
        <v>119</v>
      </c>
      <c r="H190">
        <v>1</v>
      </c>
      <c r="I190">
        <v>37.599998474121094</v>
      </c>
      <c r="J190">
        <v>-122.30000305175781</v>
      </c>
      <c r="K190">
        <v>0</v>
      </c>
      <c r="L190">
        <v>-1.3600000143051147</v>
      </c>
      <c r="M190">
        <v>-1.0700000524520874</v>
      </c>
      <c r="N190">
        <v>61</v>
      </c>
      <c r="O190" s="21">
        <v>1.6393442622950821E-2</v>
      </c>
      <c r="P190">
        <v>0</v>
      </c>
      <c r="Q190">
        <v>1.3600000143051147</v>
      </c>
      <c r="R190">
        <v>5.309999942779541</v>
      </c>
      <c r="S190">
        <v>1.2699999809265137</v>
      </c>
      <c r="T190" t="s">
        <v>2252</v>
      </c>
      <c r="U190" t="s">
        <v>2253</v>
      </c>
      <c r="Y190">
        <v>37.599998474121094</v>
      </c>
      <c r="Z190">
        <v>-122.30000305175781</v>
      </c>
      <c r="AA190">
        <v>0</v>
      </c>
      <c r="AB190" s="21">
        <v>1.6393442622950821E-2</v>
      </c>
      <c r="AC190">
        <v>61</v>
      </c>
      <c r="AD190">
        <v>61</v>
      </c>
    </row>
    <row r="191" spans="5:30" x14ac:dyDescent="0.25">
      <c r="E191">
        <v>203</v>
      </c>
      <c r="F191" t="s">
        <v>74</v>
      </c>
      <c r="G191" t="s">
        <v>119</v>
      </c>
      <c r="H191">
        <v>1</v>
      </c>
      <c r="I191">
        <v>37.799999237060547</v>
      </c>
      <c r="J191">
        <v>-121.19999694824219</v>
      </c>
      <c r="K191">
        <v>3.9999999105930328E-2</v>
      </c>
      <c r="L191">
        <v>-1.0499999523162842</v>
      </c>
      <c r="M191">
        <v>-1.2999999523162842</v>
      </c>
      <c r="N191">
        <v>61</v>
      </c>
      <c r="O191" s="21">
        <v>1.6393442622950821E-2</v>
      </c>
      <c r="P191">
        <v>9.9999997764825821E-3</v>
      </c>
      <c r="Q191">
        <v>1.0900000333786011</v>
      </c>
      <c r="R191">
        <v>3.119999885559082</v>
      </c>
      <c r="S191">
        <v>0.81000000238418579</v>
      </c>
      <c r="T191" t="s">
        <v>2254</v>
      </c>
      <c r="U191" t="s">
        <v>2255</v>
      </c>
      <c r="Y191">
        <v>37.799999237060547</v>
      </c>
      <c r="Z191">
        <v>-121.19999694824219</v>
      </c>
      <c r="AA191">
        <v>3.9999999105930328E-2</v>
      </c>
      <c r="AB191" s="21">
        <v>1.6393442622950821E-2</v>
      </c>
      <c r="AC191">
        <v>61</v>
      </c>
      <c r="AD191">
        <v>61</v>
      </c>
    </row>
    <row r="192" spans="5:30" x14ac:dyDescent="0.25">
      <c r="E192">
        <v>215</v>
      </c>
      <c r="F192" t="s">
        <v>74</v>
      </c>
      <c r="G192" t="s">
        <v>29</v>
      </c>
      <c r="H192">
        <v>1</v>
      </c>
      <c r="I192">
        <v>39.400001525878906</v>
      </c>
      <c r="J192">
        <v>-108.30000305175781</v>
      </c>
      <c r="K192">
        <v>0.43000000715255737</v>
      </c>
      <c r="L192">
        <v>-1.0199999809265137</v>
      </c>
      <c r="M192">
        <v>-1.3700000047683716</v>
      </c>
      <c r="N192">
        <v>61</v>
      </c>
      <c r="O192" s="21">
        <v>1.6393442622950821E-2</v>
      </c>
      <c r="P192">
        <v>0.20000000298023224</v>
      </c>
      <c r="Q192">
        <v>1.4500000476837158</v>
      </c>
      <c r="R192">
        <v>4.1599998474121094</v>
      </c>
      <c r="S192">
        <v>0.75</v>
      </c>
      <c r="T192" t="s">
        <v>2256</v>
      </c>
      <c r="U192" t="s">
        <v>2257</v>
      </c>
      <c r="Y192">
        <v>39.400001525878906</v>
      </c>
      <c r="Z192">
        <v>-108.30000305175781</v>
      </c>
      <c r="AA192">
        <v>0.43000000715255737</v>
      </c>
      <c r="AB192" s="21">
        <v>1.6393442622950821E-2</v>
      </c>
      <c r="AC192">
        <v>61</v>
      </c>
      <c r="AD192">
        <v>61</v>
      </c>
    </row>
    <row r="193" spans="5:30" x14ac:dyDescent="0.25">
      <c r="E193">
        <v>263</v>
      </c>
      <c r="F193" t="s">
        <v>74</v>
      </c>
      <c r="G193" t="s">
        <v>29</v>
      </c>
      <c r="H193">
        <v>1</v>
      </c>
      <c r="I193">
        <v>37.200000762939453</v>
      </c>
      <c r="J193">
        <v>-104.30000305175781</v>
      </c>
      <c r="K193">
        <v>9.0000003576278687E-2</v>
      </c>
      <c r="L193">
        <v>-1.0099999904632568</v>
      </c>
      <c r="M193">
        <v>-1.0700000524520874</v>
      </c>
      <c r="N193">
        <v>61</v>
      </c>
      <c r="O193" s="21">
        <v>1.6393442622950821E-2</v>
      </c>
      <c r="P193">
        <v>0</v>
      </c>
      <c r="Q193">
        <v>1.1000000238418579</v>
      </c>
      <c r="R193">
        <v>4.630000114440918</v>
      </c>
      <c r="S193">
        <v>0.93999999761581421</v>
      </c>
      <c r="T193" t="s">
        <v>2258</v>
      </c>
      <c r="U193" t="s">
        <v>2259</v>
      </c>
      <c r="Y193">
        <v>37.200000762939453</v>
      </c>
      <c r="Z193">
        <v>-104.30000305175781</v>
      </c>
      <c r="AA193">
        <v>9.0000003576278687E-2</v>
      </c>
      <c r="AB193" s="21">
        <v>1.6393442622950821E-2</v>
      </c>
      <c r="AC193">
        <v>61</v>
      </c>
      <c r="AD193">
        <v>61</v>
      </c>
    </row>
    <row r="194" spans="5:30" x14ac:dyDescent="0.25">
      <c r="E194">
        <v>358</v>
      </c>
      <c r="F194" t="s">
        <v>74</v>
      </c>
      <c r="G194" t="s">
        <v>101</v>
      </c>
      <c r="H194">
        <v>1</v>
      </c>
      <c r="I194">
        <v>41.799999237060547</v>
      </c>
      <c r="J194">
        <v>-92.199996948242188</v>
      </c>
      <c r="K194">
        <v>0.75999999046325684</v>
      </c>
      <c r="L194">
        <v>-2.880000114440918</v>
      </c>
      <c r="M194">
        <v>-1.6299999952316284</v>
      </c>
      <c r="N194">
        <v>61</v>
      </c>
      <c r="O194" s="21">
        <v>1.6393442622950821E-2</v>
      </c>
      <c r="P194">
        <v>0.62000000476837158</v>
      </c>
      <c r="Q194">
        <v>3.630000114440918</v>
      </c>
      <c r="R194">
        <v>7.880000114440918</v>
      </c>
      <c r="S194">
        <v>1.7599999904632568</v>
      </c>
      <c r="T194" t="s">
        <v>2260</v>
      </c>
      <c r="U194" t="s">
        <v>2261</v>
      </c>
      <c r="Y194">
        <v>41.799999237060547</v>
      </c>
      <c r="Z194">
        <v>-92.199996948242188</v>
      </c>
      <c r="AA194">
        <v>0.75999999046325684</v>
      </c>
      <c r="AB194" s="21">
        <v>1.6393442622950821E-2</v>
      </c>
      <c r="AC194">
        <v>61</v>
      </c>
      <c r="AD194">
        <v>61</v>
      </c>
    </row>
    <row r="195" spans="5:30" x14ac:dyDescent="0.25">
      <c r="E195">
        <v>367</v>
      </c>
      <c r="F195" t="s">
        <v>74</v>
      </c>
      <c r="G195" t="s">
        <v>101</v>
      </c>
      <c r="H195">
        <v>1</v>
      </c>
      <c r="I195">
        <v>43</v>
      </c>
      <c r="J195">
        <v>-92.599998474121094</v>
      </c>
      <c r="K195">
        <v>0.97000002861022949</v>
      </c>
      <c r="L195">
        <v>-2.5699999332427979</v>
      </c>
      <c r="M195">
        <v>-1.6699999570846558</v>
      </c>
      <c r="N195">
        <v>61</v>
      </c>
      <c r="O195" s="21">
        <v>1.6393442622950821E-2</v>
      </c>
      <c r="P195">
        <v>0.67000001668930054</v>
      </c>
      <c r="Q195">
        <v>3.5399999618530273</v>
      </c>
      <c r="R195">
        <v>7.6999998092651367</v>
      </c>
      <c r="S195">
        <v>1.5399999618530273</v>
      </c>
      <c r="T195" t="s">
        <v>2262</v>
      </c>
      <c r="U195" t="s">
        <v>2263</v>
      </c>
      <c r="Y195">
        <v>43</v>
      </c>
      <c r="Z195">
        <v>-92.599998474121094</v>
      </c>
      <c r="AA195">
        <v>0.97000002861022949</v>
      </c>
      <c r="AB195" s="21">
        <v>1.6393442622950821E-2</v>
      </c>
      <c r="AC195">
        <v>61</v>
      </c>
      <c r="AD195">
        <v>61</v>
      </c>
    </row>
    <row r="196" spans="5:30" x14ac:dyDescent="0.25">
      <c r="E196">
        <v>761</v>
      </c>
      <c r="F196" t="s">
        <v>74</v>
      </c>
      <c r="G196" t="s">
        <v>76</v>
      </c>
      <c r="H196">
        <v>1</v>
      </c>
      <c r="I196">
        <v>43.5</v>
      </c>
      <c r="J196">
        <v>-84</v>
      </c>
      <c r="K196">
        <v>1.2200000286102295</v>
      </c>
      <c r="L196">
        <v>-1.7699999809265137</v>
      </c>
      <c r="M196">
        <v>-1.2200000286102295</v>
      </c>
      <c r="N196">
        <v>61</v>
      </c>
      <c r="O196" s="21">
        <v>1.6393442622950821E-2</v>
      </c>
      <c r="P196">
        <v>1.1299999952316284</v>
      </c>
      <c r="Q196">
        <v>2.9900000095367432</v>
      </c>
      <c r="R196">
        <v>7.3299999237060547</v>
      </c>
      <c r="S196">
        <v>1.4500000476837158</v>
      </c>
      <c r="T196" t="s">
        <v>91</v>
      </c>
      <c r="U196" t="s">
        <v>92</v>
      </c>
      <c r="Y196">
        <v>43.5</v>
      </c>
      <c r="Z196">
        <v>-84</v>
      </c>
      <c r="AA196">
        <v>1.2200000286102295</v>
      </c>
      <c r="AB196" s="21">
        <v>1.6393442622950821E-2</v>
      </c>
      <c r="AC196">
        <v>61</v>
      </c>
      <c r="AD196">
        <v>61</v>
      </c>
    </row>
    <row r="197" spans="5:30" x14ac:dyDescent="0.25">
      <c r="E197">
        <v>770</v>
      </c>
      <c r="F197" t="s">
        <v>74</v>
      </c>
      <c r="G197" t="s">
        <v>93</v>
      </c>
      <c r="H197">
        <v>1</v>
      </c>
      <c r="I197">
        <v>43.599998474121094</v>
      </c>
      <c r="J197">
        <v>-93.300003051757813</v>
      </c>
      <c r="K197">
        <v>0.56999999284744263</v>
      </c>
      <c r="L197">
        <v>-2.8499999046325684</v>
      </c>
      <c r="M197">
        <v>-1.6299999952316284</v>
      </c>
      <c r="N197">
        <v>61</v>
      </c>
      <c r="O197" s="21">
        <v>1.6393442622950821E-2</v>
      </c>
      <c r="P197">
        <v>0.56000000238418579</v>
      </c>
      <c r="Q197">
        <v>3.4300000667572021</v>
      </c>
      <c r="R197">
        <v>8.6099996566772461</v>
      </c>
      <c r="S197">
        <v>1.75</v>
      </c>
      <c r="T197" t="s">
        <v>2264</v>
      </c>
      <c r="U197" t="s">
        <v>2265</v>
      </c>
      <c r="Y197">
        <v>43.599998474121094</v>
      </c>
      <c r="Z197">
        <v>-93.300003051757813</v>
      </c>
      <c r="AA197">
        <v>0.56999999284744263</v>
      </c>
      <c r="AB197" s="21">
        <v>1.6393442622950821E-2</v>
      </c>
      <c r="AC197">
        <v>61</v>
      </c>
      <c r="AD197">
        <v>61</v>
      </c>
    </row>
    <row r="198" spans="5:30" x14ac:dyDescent="0.25">
      <c r="E198">
        <v>814</v>
      </c>
      <c r="F198" t="s">
        <v>74</v>
      </c>
      <c r="G198" t="s">
        <v>93</v>
      </c>
      <c r="H198">
        <v>1</v>
      </c>
      <c r="I198">
        <v>44</v>
      </c>
      <c r="J198">
        <v>-93.5</v>
      </c>
      <c r="K198">
        <v>0.62000000476837158</v>
      </c>
      <c r="L198">
        <v>-2.5299999713897705</v>
      </c>
      <c r="M198">
        <v>-1.8700000047683716</v>
      </c>
      <c r="N198">
        <v>61</v>
      </c>
      <c r="O198" s="21">
        <v>1.6393442622950821E-2</v>
      </c>
      <c r="P198">
        <v>0.40999999642372131</v>
      </c>
      <c r="Q198">
        <v>3.1600000858306885</v>
      </c>
      <c r="R198">
        <v>6.2699999809265137</v>
      </c>
      <c r="S198">
        <v>1.3500000238418579</v>
      </c>
      <c r="T198" t="s">
        <v>2266</v>
      </c>
      <c r="U198" t="s">
        <v>2267</v>
      </c>
      <c r="Y198">
        <v>44</v>
      </c>
      <c r="Z198">
        <v>-93.5</v>
      </c>
      <c r="AA198">
        <v>0.62000000476837158</v>
      </c>
      <c r="AB198" s="21">
        <v>1.6393442622950821E-2</v>
      </c>
      <c r="AC198">
        <v>61</v>
      </c>
      <c r="AD198">
        <v>61</v>
      </c>
    </row>
    <row r="199" spans="5:30" x14ac:dyDescent="0.25">
      <c r="E199">
        <v>820</v>
      </c>
      <c r="F199" t="s">
        <v>74</v>
      </c>
      <c r="G199" t="s">
        <v>93</v>
      </c>
      <c r="H199">
        <v>1</v>
      </c>
      <c r="I199">
        <v>44</v>
      </c>
      <c r="J199">
        <v>-91.599998474121094</v>
      </c>
      <c r="K199">
        <v>0.93999999761581421</v>
      </c>
      <c r="L199">
        <v>-2.309999942779541</v>
      </c>
      <c r="M199">
        <v>-1.2799999713897705</v>
      </c>
      <c r="N199">
        <v>61</v>
      </c>
      <c r="O199" s="21">
        <v>1.6393442622950821E-2</v>
      </c>
      <c r="P199">
        <v>0.89999997615814209</v>
      </c>
      <c r="Q199">
        <v>3.25</v>
      </c>
      <c r="R199">
        <v>8.2100000381469727</v>
      </c>
      <c r="S199">
        <v>1.809999942779541</v>
      </c>
      <c r="T199" t="s">
        <v>2268</v>
      </c>
      <c r="U199" t="s">
        <v>2269</v>
      </c>
      <c r="Y199">
        <v>44</v>
      </c>
      <c r="Z199">
        <v>-91.599998474121094</v>
      </c>
      <c r="AA199">
        <v>0.93999999761581421</v>
      </c>
      <c r="AB199" s="21">
        <v>1.6393442622950821E-2</v>
      </c>
      <c r="AC199">
        <v>61</v>
      </c>
      <c r="AD199">
        <v>61</v>
      </c>
    </row>
    <row r="200" spans="5:30" x14ac:dyDescent="0.25">
      <c r="E200">
        <v>1036</v>
      </c>
      <c r="F200" t="s">
        <v>74</v>
      </c>
      <c r="G200" t="s">
        <v>75</v>
      </c>
      <c r="H200">
        <v>1</v>
      </c>
      <c r="I200">
        <v>46.700000762939453</v>
      </c>
      <c r="J200">
        <v>-102.69999694824219</v>
      </c>
      <c r="K200">
        <v>2.9999999329447746E-2</v>
      </c>
      <c r="L200">
        <v>-1.5700000524520874</v>
      </c>
      <c r="M200">
        <v>-1.3200000524520874</v>
      </c>
      <c r="N200">
        <v>61</v>
      </c>
      <c r="O200" s="21">
        <v>1.6393442622950821E-2</v>
      </c>
      <c r="P200">
        <v>0</v>
      </c>
      <c r="Q200">
        <v>1.6000000238418579</v>
      </c>
      <c r="R200">
        <v>4.7800002098083496</v>
      </c>
      <c r="S200">
        <v>1.190000057220459</v>
      </c>
      <c r="T200" t="s">
        <v>98</v>
      </c>
      <c r="U200" t="s">
        <v>99</v>
      </c>
      <c r="Y200">
        <v>46.700000762939453</v>
      </c>
      <c r="Z200">
        <v>-102.69999694824219</v>
      </c>
      <c r="AA200">
        <v>2.9999999329447746E-2</v>
      </c>
      <c r="AB200" s="21">
        <v>1.6393442622950821E-2</v>
      </c>
      <c r="AC200">
        <v>61</v>
      </c>
      <c r="AD200">
        <v>61</v>
      </c>
    </row>
    <row r="201" spans="5:30" x14ac:dyDescent="0.25">
      <c r="E201">
        <v>1138</v>
      </c>
      <c r="F201" t="s">
        <v>74</v>
      </c>
      <c r="G201" t="s">
        <v>36</v>
      </c>
      <c r="H201">
        <v>1</v>
      </c>
      <c r="I201">
        <v>36.200000762939453</v>
      </c>
      <c r="J201">
        <v>-103.69999694824219</v>
      </c>
      <c r="K201">
        <v>0</v>
      </c>
      <c r="L201">
        <v>-0.82999998331069946</v>
      </c>
      <c r="M201">
        <v>-0.94999998807907104</v>
      </c>
      <c r="N201">
        <v>61</v>
      </c>
      <c r="O201" s="21">
        <v>1.6393442622950821E-2</v>
      </c>
      <c r="P201">
        <v>0</v>
      </c>
      <c r="Q201">
        <v>0.82999998331069946</v>
      </c>
      <c r="R201">
        <v>3.8299999237060547</v>
      </c>
      <c r="S201">
        <v>0.87999999523162842</v>
      </c>
      <c r="T201" t="s">
        <v>2270</v>
      </c>
      <c r="U201" t="s">
        <v>2271</v>
      </c>
      <c r="Y201">
        <v>36.200000762939453</v>
      </c>
      <c r="Z201">
        <v>-103.69999694824219</v>
      </c>
      <c r="AA201">
        <v>0</v>
      </c>
      <c r="AB201" s="21">
        <v>1.6393442622950821E-2</v>
      </c>
      <c r="AC201">
        <v>61</v>
      </c>
      <c r="AD201">
        <v>61</v>
      </c>
    </row>
    <row r="202" spans="5:30" x14ac:dyDescent="0.25">
      <c r="E202">
        <v>1296</v>
      </c>
      <c r="F202" t="s">
        <v>74</v>
      </c>
      <c r="G202" t="s">
        <v>35</v>
      </c>
      <c r="H202">
        <v>1</v>
      </c>
      <c r="I202">
        <v>36.200000762939453</v>
      </c>
      <c r="J202">
        <v>-99.099998474121094</v>
      </c>
      <c r="K202">
        <v>0.34999999403953552</v>
      </c>
      <c r="L202">
        <v>-2.1099998950958252</v>
      </c>
      <c r="M202">
        <v>-1.2100000381469727</v>
      </c>
      <c r="N202">
        <v>61</v>
      </c>
      <c r="O202" s="21">
        <v>1.6393442622950821E-2</v>
      </c>
      <c r="P202">
        <v>0</v>
      </c>
      <c r="Q202">
        <v>2.4600000381469727</v>
      </c>
      <c r="R202">
        <v>7.5199999809265137</v>
      </c>
      <c r="S202">
        <v>1.75</v>
      </c>
      <c r="T202" t="s">
        <v>2272</v>
      </c>
      <c r="U202" t="s">
        <v>2273</v>
      </c>
      <c r="Y202">
        <v>36.200000762939453</v>
      </c>
      <c r="Z202">
        <v>-99.099998474121094</v>
      </c>
      <c r="AA202">
        <v>0.34999999403953552</v>
      </c>
      <c r="AB202" s="21">
        <v>1.6393442622950821E-2</v>
      </c>
      <c r="AC202">
        <v>61</v>
      </c>
      <c r="AD202">
        <v>61</v>
      </c>
    </row>
    <row r="203" spans="5:30" x14ac:dyDescent="0.25">
      <c r="E203">
        <v>1340</v>
      </c>
      <c r="F203" t="s">
        <v>74</v>
      </c>
      <c r="G203" t="s">
        <v>2015</v>
      </c>
      <c r="H203">
        <v>1</v>
      </c>
      <c r="I203">
        <v>42.299999237060547</v>
      </c>
      <c r="J203">
        <v>-122.80000305175781</v>
      </c>
      <c r="K203">
        <v>0.23999999463558197</v>
      </c>
      <c r="L203">
        <v>-1.0900000333786011</v>
      </c>
      <c r="M203">
        <v>-1.3300000429153442</v>
      </c>
      <c r="N203">
        <v>61</v>
      </c>
      <c r="O203" s="21">
        <v>1.6393442622950821E-2</v>
      </c>
      <c r="P203">
        <v>0.23999999463558197</v>
      </c>
      <c r="Q203">
        <v>1.3300000429153442</v>
      </c>
      <c r="R203">
        <v>3.5899999141693115</v>
      </c>
      <c r="S203">
        <v>0.81000000238418579</v>
      </c>
      <c r="T203" t="s">
        <v>2274</v>
      </c>
      <c r="U203" t="s">
        <v>2275</v>
      </c>
      <c r="Y203">
        <v>42.299999237060547</v>
      </c>
      <c r="Z203">
        <v>-122.80000305175781</v>
      </c>
      <c r="AA203">
        <v>0.23999999463558197</v>
      </c>
      <c r="AB203" s="21">
        <v>1.6393442622950821E-2</v>
      </c>
      <c r="AC203">
        <v>61</v>
      </c>
      <c r="AD203">
        <v>61</v>
      </c>
    </row>
    <row r="204" spans="5:30" x14ac:dyDescent="0.25">
      <c r="E204">
        <v>1431</v>
      </c>
      <c r="F204" t="s">
        <v>74</v>
      </c>
      <c r="G204" t="s">
        <v>255</v>
      </c>
      <c r="H204">
        <v>1</v>
      </c>
      <c r="I204">
        <v>33.900001525878906</v>
      </c>
      <c r="J204">
        <v>-80.300003051757813</v>
      </c>
      <c r="K204">
        <v>0.20999999344348907</v>
      </c>
      <c r="L204">
        <v>-3.0699999332427979</v>
      </c>
      <c r="M204">
        <v>-1.6100000143051147</v>
      </c>
      <c r="N204">
        <v>61</v>
      </c>
      <c r="O204" s="21">
        <v>1.6393442622950821E-2</v>
      </c>
      <c r="P204">
        <v>5.9999998658895493E-2</v>
      </c>
      <c r="Q204">
        <v>3.2699999809265137</v>
      </c>
      <c r="R204">
        <v>10.180000305175781</v>
      </c>
      <c r="S204">
        <v>1.8999999761581421</v>
      </c>
      <c r="T204" t="s">
        <v>2276</v>
      </c>
      <c r="U204" t="s">
        <v>2277</v>
      </c>
      <c r="Y204">
        <v>33.900001525878906</v>
      </c>
      <c r="Z204">
        <v>-80.300003051757813</v>
      </c>
      <c r="AA204">
        <v>0.20999999344348907</v>
      </c>
      <c r="AB204" s="21">
        <v>1.6393442622950821E-2</v>
      </c>
      <c r="AC204">
        <v>61</v>
      </c>
      <c r="AD204">
        <v>61</v>
      </c>
    </row>
    <row r="205" spans="5:30" x14ac:dyDescent="0.25">
      <c r="E205">
        <v>1501</v>
      </c>
      <c r="F205" t="s">
        <v>74</v>
      </c>
      <c r="G205" t="s">
        <v>100</v>
      </c>
      <c r="H205">
        <v>1</v>
      </c>
      <c r="I205">
        <v>35.799999237060547</v>
      </c>
      <c r="J205">
        <v>-83.900001525878906</v>
      </c>
      <c r="K205">
        <v>1.2300000190734863</v>
      </c>
      <c r="L205">
        <v>-2.9500000476837158</v>
      </c>
      <c r="M205">
        <v>-1.4299999475479126</v>
      </c>
      <c r="N205">
        <v>61</v>
      </c>
      <c r="O205" s="21">
        <v>1.6393442622950821E-2</v>
      </c>
      <c r="P205">
        <v>0.38999998569488525</v>
      </c>
      <c r="Q205">
        <v>4.179999828338623</v>
      </c>
      <c r="R205">
        <v>11.069999694824219</v>
      </c>
      <c r="S205">
        <v>2.059999942779541</v>
      </c>
      <c r="T205" t="s">
        <v>2278</v>
      </c>
      <c r="U205" t="s">
        <v>2279</v>
      </c>
      <c r="Y205">
        <v>35.799999237060547</v>
      </c>
      <c r="Z205">
        <v>-83.900001525878906</v>
      </c>
      <c r="AA205">
        <v>1.2300000190734863</v>
      </c>
      <c r="AB205" s="21">
        <v>1.6393442622950821E-2</v>
      </c>
      <c r="AC205">
        <v>61</v>
      </c>
      <c r="AD205">
        <v>61</v>
      </c>
    </row>
    <row r="206" spans="5:30" x14ac:dyDescent="0.25">
      <c r="E206">
        <v>1764</v>
      </c>
      <c r="F206" t="s">
        <v>74</v>
      </c>
      <c r="G206" t="s">
        <v>161</v>
      </c>
      <c r="H206">
        <v>1</v>
      </c>
      <c r="I206">
        <v>47.900001525878906</v>
      </c>
      <c r="J206">
        <v>-124.30000305175781</v>
      </c>
      <c r="K206">
        <v>2.5499999523162842</v>
      </c>
      <c r="L206">
        <v>-6.380000114440918</v>
      </c>
      <c r="M206">
        <v>-1.7200000286102295</v>
      </c>
      <c r="N206">
        <v>61</v>
      </c>
      <c r="O206" s="21">
        <v>1.6393442622950821E-2</v>
      </c>
      <c r="P206">
        <v>2.4800000190734863</v>
      </c>
      <c r="Q206">
        <v>8.9300003051757813</v>
      </c>
      <c r="R206">
        <v>17.610000610351563</v>
      </c>
      <c r="S206">
        <v>3.7100000381469727</v>
      </c>
      <c r="T206" t="s">
        <v>2280</v>
      </c>
      <c r="U206" t="s">
        <v>2281</v>
      </c>
      <c r="Y206">
        <v>47.900001525878906</v>
      </c>
      <c r="Z206">
        <v>-124.30000305175781</v>
      </c>
      <c r="AA206">
        <v>2.5499999523162842</v>
      </c>
      <c r="AB206" s="21">
        <v>1.6393442622950821E-2</v>
      </c>
      <c r="AC206">
        <v>61</v>
      </c>
      <c r="AD206">
        <v>61</v>
      </c>
    </row>
    <row r="207" spans="5:30" x14ac:dyDescent="0.25">
      <c r="E207">
        <v>1773</v>
      </c>
      <c r="F207" t="s">
        <v>74</v>
      </c>
      <c r="G207" t="s">
        <v>161</v>
      </c>
      <c r="H207">
        <v>1</v>
      </c>
      <c r="I207">
        <v>48.599998474121094</v>
      </c>
      <c r="J207">
        <v>-121.19999694824219</v>
      </c>
      <c r="K207">
        <v>1.4800000190734863</v>
      </c>
      <c r="L207">
        <v>-3.2999999523162842</v>
      </c>
      <c r="M207">
        <v>-1.5299999713897705</v>
      </c>
      <c r="N207">
        <v>61</v>
      </c>
      <c r="O207" s="21">
        <v>1.6393442622950821E-2</v>
      </c>
      <c r="P207">
        <v>1.4199999570846558</v>
      </c>
      <c r="Q207">
        <v>4.7899999618530273</v>
      </c>
      <c r="R207">
        <v>10.109999656677246</v>
      </c>
      <c r="S207">
        <v>2.1600000858306885</v>
      </c>
      <c r="T207" t="s">
        <v>2282</v>
      </c>
      <c r="U207" t="s">
        <v>2283</v>
      </c>
      <c r="Y207">
        <v>48.599998474121094</v>
      </c>
      <c r="Z207">
        <v>-121.19999694824219</v>
      </c>
      <c r="AA207">
        <v>1.4800000190734863</v>
      </c>
      <c r="AB207" s="21">
        <v>1.6393442622950821E-2</v>
      </c>
      <c r="AC207">
        <v>61</v>
      </c>
      <c r="AD207">
        <v>61</v>
      </c>
    </row>
    <row r="208" spans="5:30" x14ac:dyDescent="0.25">
      <c r="E208">
        <v>1864</v>
      </c>
      <c r="F208" t="s">
        <v>74</v>
      </c>
      <c r="G208" t="s">
        <v>84</v>
      </c>
      <c r="H208">
        <v>1</v>
      </c>
      <c r="I208">
        <v>42.599998474121094</v>
      </c>
      <c r="J208">
        <v>-88</v>
      </c>
      <c r="K208">
        <v>1.0299999713897705</v>
      </c>
      <c r="L208">
        <v>-2.4300000667572021</v>
      </c>
      <c r="M208">
        <v>-1.7400000095367432</v>
      </c>
      <c r="N208">
        <v>61</v>
      </c>
      <c r="O208" s="21">
        <v>1.6393442622950821E-2</v>
      </c>
      <c r="P208">
        <v>0.87999999523162842</v>
      </c>
      <c r="Q208">
        <v>3.4600000381469727</v>
      </c>
      <c r="R208">
        <v>7.5</v>
      </c>
      <c r="S208">
        <v>1.3999999761581421</v>
      </c>
      <c r="T208" t="s">
        <v>2284</v>
      </c>
      <c r="U208" t="s">
        <v>2285</v>
      </c>
      <c r="Y208">
        <v>42.599998474121094</v>
      </c>
      <c r="Z208">
        <v>-88</v>
      </c>
      <c r="AA208">
        <v>1.0299999713897705</v>
      </c>
      <c r="AB208" s="21">
        <v>1.6393442622950821E-2</v>
      </c>
      <c r="AC208">
        <v>61</v>
      </c>
      <c r="AD208">
        <v>61</v>
      </c>
    </row>
    <row r="209" spans="5:30" x14ac:dyDescent="0.25">
      <c r="E209">
        <v>173</v>
      </c>
      <c r="F209" t="s">
        <v>74</v>
      </c>
      <c r="G209" t="s">
        <v>119</v>
      </c>
      <c r="H209">
        <v>1</v>
      </c>
      <c r="I209">
        <v>37.299999237060547</v>
      </c>
      <c r="J209">
        <v>-121.59999847412109</v>
      </c>
      <c r="K209">
        <v>0</v>
      </c>
      <c r="L209">
        <v>-2.0399999618530273</v>
      </c>
      <c r="M209">
        <v>-1.3500000238418579</v>
      </c>
      <c r="N209">
        <v>61</v>
      </c>
      <c r="O209" s="21">
        <v>-0.01</v>
      </c>
      <c r="P209">
        <v>0.17000000178813934</v>
      </c>
      <c r="Q209">
        <v>2.0399999618530273</v>
      </c>
      <c r="R209">
        <v>6.1700000762939453</v>
      </c>
      <c r="S209">
        <v>1.5099999904632568</v>
      </c>
      <c r="T209" t="s">
        <v>2286</v>
      </c>
      <c r="U209" t="s">
        <v>2287</v>
      </c>
      <c r="Y209">
        <v>37.299999237060547</v>
      </c>
      <c r="Z209">
        <v>-121.59999847412109</v>
      </c>
      <c r="AA209">
        <v>0</v>
      </c>
      <c r="AB209" s="21">
        <v>-0.01</v>
      </c>
      <c r="AC209">
        <v>61</v>
      </c>
      <c r="AD209">
        <v>61</v>
      </c>
    </row>
    <row r="210" spans="5:30" x14ac:dyDescent="0.25">
      <c r="E210">
        <v>177</v>
      </c>
      <c r="F210" t="s">
        <v>74</v>
      </c>
      <c r="G210" t="s">
        <v>119</v>
      </c>
      <c r="H210">
        <v>1</v>
      </c>
      <c r="I210">
        <v>39.200000762939453</v>
      </c>
      <c r="J210">
        <v>-121</v>
      </c>
      <c r="K210">
        <v>0.37000000476837158</v>
      </c>
      <c r="L210">
        <v>-4.2800002098083496</v>
      </c>
      <c r="M210">
        <v>-1.190000057220459</v>
      </c>
      <c r="N210">
        <v>61</v>
      </c>
      <c r="O210" s="21">
        <v>-0.01</v>
      </c>
      <c r="P210">
        <v>0.37999999523162842</v>
      </c>
      <c r="Q210">
        <v>4.6500000953674316</v>
      </c>
      <c r="R210">
        <v>15.039999961853027</v>
      </c>
      <c r="S210">
        <v>3.5999999046325684</v>
      </c>
      <c r="T210" t="s">
        <v>2288</v>
      </c>
      <c r="U210" t="s">
        <v>2289</v>
      </c>
      <c r="Y210">
        <v>39.200000762939453</v>
      </c>
      <c r="Z210">
        <v>-121</v>
      </c>
      <c r="AA210">
        <v>0.37000000476837158</v>
      </c>
      <c r="AB210" s="21">
        <v>-0.01</v>
      </c>
      <c r="AC210">
        <v>61</v>
      </c>
      <c r="AD210">
        <v>61</v>
      </c>
    </row>
    <row r="211" spans="5:30" x14ac:dyDescent="0.25">
      <c r="E211">
        <v>356</v>
      </c>
      <c r="F211" t="s">
        <v>74</v>
      </c>
      <c r="G211" t="s">
        <v>101</v>
      </c>
      <c r="H211">
        <v>1</v>
      </c>
      <c r="I211">
        <v>41.700000762939453</v>
      </c>
      <c r="J211">
        <v>-94.900001525878906</v>
      </c>
      <c r="K211">
        <v>0.5</v>
      </c>
      <c r="L211">
        <v>-2.9100000858306885</v>
      </c>
      <c r="M211">
        <v>-1.4299999475479126</v>
      </c>
      <c r="N211">
        <v>61</v>
      </c>
      <c r="O211" s="21">
        <v>-0.01</v>
      </c>
      <c r="P211">
        <v>0.74000000953674316</v>
      </c>
      <c r="Q211">
        <v>3.4100000858306885</v>
      </c>
      <c r="R211">
        <v>9.9200000762939453</v>
      </c>
      <c r="S211">
        <v>2.0299999713897705</v>
      </c>
      <c r="T211" t="s">
        <v>2290</v>
      </c>
      <c r="U211" t="s">
        <v>2291</v>
      </c>
      <c r="Y211">
        <v>41.700000762939453</v>
      </c>
      <c r="Z211">
        <v>-94.900001525878906</v>
      </c>
      <c r="AA211">
        <v>0.5</v>
      </c>
      <c r="AB211" s="21">
        <v>-0.01</v>
      </c>
      <c r="AC211">
        <v>61</v>
      </c>
      <c r="AD211">
        <v>61</v>
      </c>
    </row>
    <row r="212" spans="5:30" x14ac:dyDescent="0.25">
      <c r="E212">
        <v>360</v>
      </c>
      <c r="F212" t="s">
        <v>74</v>
      </c>
      <c r="G212" t="s">
        <v>101</v>
      </c>
      <c r="H212">
        <v>1</v>
      </c>
      <c r="I212">
        <v>42</v>
      </c>
      <c r="J212">
        <v>-93.800003051757813</v>
      </c>
      <c r="K212">
        <v>0.68000000715255737</v>
      </c>
      <c r="L212">
        <v>-3.0499999523162842</v>
      </c>
      <c r="M212">
        <v>-1.7599999904632568</v>
      </c>
      <c r="N212">
        <v>61</v>
      </c>
      <c r="O212" s="21">
        <v>-0.01</v>
      </c>
      <c r="P212">
        <v>0.89999997615814209</v>
      </c>
      <c r="Q212">
        <v>3.7300000190734863</v>
      </c>
      <c r="R212">
        <v>7.9699997901916504</v>
      </c>
      <c r="S212">
        <v>1.7300000190734863</v>
      </c>
      <c r="T212" t="s">
        <v>2292</v>
      </c>
      <c r="U212" t="s">
        <v>2293</v>
      </c>
      <c r="Y212">
        <v>42</v>
      </c>
      <c r="Z212">
        <v>-93.800003051757813</v>
      </c>
      <c r="AA212">
        <v>0.68000000715255737</v>
      </c>
      <c r="AB212" s="21">
        <v>-0.01</v>
      </c>
      <c r="AC212">
        <v>61</v>
      </c>
      <c r="AD212">
        <v>61</v>
      </c>
    </row>
    <row r="213" spans="5:30" x14ac:dyDescent="0.25">
      <c r="E213">
        <v>381</v>
      </c>
      <c r="F213" t="s">
        <v>74</v>
      </c>
      <c r="G213" t="s">
        <v>101</v>
      </c>
      <c r="H213">
        <v>1</v>
      </c>
      <c r="I213">
        <v>42.5</v>
      </c>
      <c r="J213">
        <v>-94.199996948242188</v>
      </c>
      <c r="K213">
        <v>0.57999998331069946</v>
      </c>
      <c r="L213">
        <v>-2.869999885559082</v>
      </c>
      <c r="M213">
        <v>-1.6100000143051147</v>
      </c>
      <c r="N213">
        <v>61</v>
      </c>
      <c r="O213" s="21">
        <v>-0.01</v>
      </c>
      <c r="P213">
        <v>0.61000001430511475</v>
      </c>
      <c r="Q213">
        <v>3.4500000476837158</v>
      </c>
      <c r="R213">
        <v>8.5100002288818359</v>
      </c>
      <c r="S213">
        <v>1.7799999713897705</v>
      </c>
      <c r="T213" t="s">
        <v>2294</v>
      </c>
      <c r="U213" t="s">
        <v>2295</v>
      </c>
      <c r="Y213">
        <v>42.5</v>
      </c>
      <c r="Z213">
        <v>-94.199996948242188</v>
      </c>
      <c r="AA213">
        <v>0.57999998331069946</v>
      </c>
      <c r="AB213" s="21">
        <v>-0.01</v>
      </c>
      <c r="AC213">
        <v>61</v>
      </c>
      <c r="AD213">
        <v>61</v>
      </c>
    </row>
    <row r="214" spans="5:30" x14ac:dyDescent="0.25">
      <c r="E214">
        <v>396</v>
      </c>
      <c r="F214" t="s">
        <v>74</v>
      </c>
      <c r="G214" t="s">
        <v>101</v>
      </c>
      <c r="H214">
        <v>1</v>
      </c>
      <c r="I214">
        <v>42</v>
      </c>
      <c r="J214">
        <v>-92.900001525878906</v>
      </c>
      <c r="K214">
        <v>0.4699999988079071</v>
      </c>
      <c r="L214">
        <v>-3.0999999046325684</v>
      </c>
      <c r="M214">
        <v>-1.8400000333786011</v>
      </c>
      <c r="N214">
        <v>61</v>
      </c>
      <c r="O214" s="21">
        <v>-0.01</v>
      </c>
      <c r="P214">
        <v>0.87000000476837158</v>
      </c>
      <c r="Q214">
        <v>3.5699999332427979</v>
      </c>
      <c r="R214">
        <v>8.1099996566772461</v>
      </c>
      <c r="S214">
        <v>1.6799999475479126</v>
      </c>
      <c r="T214" t="s">
        <v>2296</v>
      </c>
      <c r="U214" t="s">
        <v>2297</v>
      </c>
      <c r="Y214">
        <v>42</v>
      </c>
      <c r="Z214">
        <v>-92.900001525878906</v>
      </c>
      <c r="AA214">
        <v>0.4699999988079071</v>
      </c>
      <c r="AB214" s="21">
        <v>-0.01</v>
      </c>
      <c r="AC214">
        <v>61</v>
      </c>
      <c r="AD214">
        <v>61</v>
      </c>
    </row>
    <row r="215" spans="5:30" x14ac:dyDescent="0.25">
      <c r="E215">
        <v>423</v>
      </c>
      <c r="F215" t="s">
        <v>74</v>
      </c>
      <c r="G215" t="s">
        <v>101</v>
      </c>
      <c r="H215">
        <v>1</v>
      </c>
      <c r="I215">
        <v>42</v>
      </c>
      <c r="J215">
        <v>-92.5</v>
      </c>
      <c r="K215">
        <v>0.43000000715255737</v>
      </c>
      <c r="L215">
        <v>-2.9800000190734863</v>
      </c>
      <c r="M215">
        <v>-1.7000000476837158</v>
      </c>
      <c r="N215">
        <v>61</v>
      </c>
      <c r="O215" s="21">
        <v>-0.01</v>
      </c>
      <c r="P215">
        <v>0.76999998092651367</v>
      </c>
      <c r="Q215">
        <v>3.4100000858306885</v>
      </c>
      <c r="R215">
        <v>9.5399999618530273</v>
      </c>
      <c r="S215">
        <v>1.7599999904632568</v>
      </c>
      <c r="T215" t="s">
        <v>2298</v>
      </c>
      <c r="U215" t="s">
        <v>2299</v>
      </c>
      <c r="Y215">
        <v>42</v>
      </c>
      <c r="Z215">
        <v>-92.5</v>
      </c>
      <c r="AA215">
        <v>0.43000000715255737</v>
      </c>
      <c r="AB215" s="21">
        <v>-0.01</v>
      </c>
      <c r="AC215">
        <v>61</v>
      </c>
      <c r="AD215">
        <v>61</v>
      </c>
    </row>
    <row r="216" spans="5:30" x14ac:dyDescent="0.25">
      <c r="E216">
        <v>425</v>
      </c>
      <c r="F216" t="s">
        <v>74</v>
      </c>
      <c r="G216" t="s">
        <v>101</v>
      </c>
      <c r="H216">
        <v>1</v>
      </c>
      <c r="I216">
        <v>42.099998474121094</v>
      </c>
      <c r="J216">
        <v>-92</v>
      </c>
      <c r="K216">
        <v>1</v>
      </c>
      <c r="L216">
        <v>-2.5299999713897705</v>
      </c>
      <c r="M216">
        <v>-1.4900000095367432</v>
      </c>
      <c r="N216">
        <v>61</v>
      </c>
      <c r="O216" s="21">
        <v>-0.01</v>
      </c>
      <c r="P216">
        <v>1.0199999809265137</v>
      </c>
      <c r="Q216">
        <v>3.5299999713897705</v>
      </c>
      <c r="R216">
        <v>8.5399999618530273</v>
      </c>
      <c r="S216">
        <v>1.690000057220459</v>
      </c>
      <c r="T216" t="s">
        <v>2300</v>
      </c>
      <c r="U216" t="s">
        <v>2301</v>
      </c>
      <c r="Y216">
        <v>42.099998474121094</v>
      </c>
      <c r="Z216">
        <v>-92</v>
      </c>
      <c r="AA216">
        <v>1</v>
      </c>
      <c r="AB216" s="21">
        <v>-0.01</v>
      </c>
      <c r="AC216">
        <v>61</v>
      </c>
      <c r="AD216">
        <v>61</v>
      </c>
    </row>
    <row r="217" spans="5:30" x14ac:dyDescent="0.25">
      <c r="E217">
        <v>428</v>
      </c>
      <c r="F217" t="s">
        <v>74</v>
      </c>
      <c r="G217" t="s">
        <v>101</v>
      </c>
      <c r="H217">
        <v>1</v>
      </c>
      <c r="I217">
        <v>42.400001525878906</v>
      </c>
      <c r="J217">
        <v>-93.699996948242188</v>
      </c>
      <c r="K217">
        <v>0.37999999523162842</v>
      </c>
      <c r="L217">
        <v>-2.8900001049041748</v>
      </c>
      <c r="M217">
        <v>-1.7899999618530273</v>
      </c>
      <c r="N217">
        <v>61</v>
      </c>
      <c r="O217" s="21">
        <v>-0.01</v>
      </c>
      <c r="P217">
        <v>0.6600000262260437</v>
      </c>
      <c r="Q217">
        <v>3.2699999809265137</v>
      </c>
      <c r="R217">
        <v>8.5</v>
      </c>
      <c r="S217">
        <v>1.6200000047683716</v>
      </c>
      <c r="T217" t="s">
        <v>2302</v>
      </c>
      <c r="U217" t="s">
        <v>2303</v>
      </c>
      <c r="Y217">
        <v>42.400001525878906</v>
      </c>
      <c r="Z217">
        <v>-93.699996948242188</v>
      </c>
      <c r="AA217">
        <v>0.37999999523162842</v>
      </c>
      <c r="AB217" s="21">
        <v>-0.01</v>
      </c>
      <c r="AC217">
        <v>61</v>
      </c>
      <c r="AD217">
        <v>61</v>
      </c>
    </row>
    <row r="218" spans="5:30" x14ac:dyDescent="0.25">
      <c r="E218">
        <v>568</v>
      </c>
      <c r="F218" t="s">
        <v>74</v>
      </c>
      <c r="G218" t="s">
        <v>34</v>
      </c>
      <c r="H218">
        <v>1</v>
      </c>
      <c r="I218">
        <v>37</v>
      </c>
      <c r="J218">
        <v>-101.80000305175781</v>
      </c>
      <c r="K218">
        <v>9.9999997764825821E-3</v>
      </c>
      <c r="L218">
        <v>-1.3999999761581421</v>
      </c>
      <c r="M218">
        <v>-1.1100000143051147</v>
      </c>
      <c r="N218">
        <v>61</v>
      </c>
      <c r="O218" s="21">
        <v>-0.01</v>
      </c>
      <c r="P218">
        <v>3.9999999105930328E-2</v>
      </c>
      <c r="Q218">
        <v>1.4099999666213989</v>
      </c>
      <c r="R218">
        <v>5.4499998092651367</v>
      </c>
      <c r="S218">
        <v>1.2699999809265137</v>
      </c>
      <c r="T218" t="s">
        <v>2304</v>
      </c>
      <c r="U218" t="s">
        <v>2305</v>
      </c>
      <c r="Y218">
        <v>37</v>
      </c>
      <c r="Z218">
        <v>-101.80000305175781</v>
      </c>
      <c r="AA218">
        <v>9.9999997764825821E-3</v>
      </c>
      <c r="AB218" s="21">
        <v>-0.01</v>
      </c>
      <c r="AC218">
        <v>61</v>
      </c>
      <c r="AD218">
        <v>61</v>
      </c>
    </row>
    <row r="219" spans="5:30" x14ac:dyDescent="0.25">
      <c r="E219">
        <v>774</v>
      </c>
      <c r="F219" t="s">
        <v>74</v>
      </c>
      <c r="G219" t="s">
        <v>93</v>
      </c>
      <c r="H219">
        <v>1</v>
      </c>
      <c r="I219">
        <v>43.599998474121094</v>
      </c>
      <c r="J219">
        <v>-91.5</v>
      </c>
      <c r="K219">
        <v>0.62000000476837158</v>
      </c>
      <c r="L219">
        <v>-3.0999999046325684</v>
      </c>
      <c r="M219">
        <v>-1.5900000333786011</v>
      </c>
      <c r="N219">
        <v>61</v>
      </c>
      <c r="O219" s="21">
        <v>-0.01</v>
      </c>
      <c r="P219">
        <v>0.63999998569488525</v>
      </c>
      <c r="Q219">
        <v>3.7200000286102295</v>
      </c>
      <c r="R219">
        <v>9.3000001907348633</v>
      </c>
      <c r="S219">
        <v>1.9500000476837158</v>
      </c>
      <c r="T219" t="s">
        <v>2306</v>
      </c>
      <c r="U219" t="s">
        <v>2307</v>
      </c>
      <c r="Y219">
        <v>43.599998474121094</v>
      </c>
      <c r="Z219">
        <v>-91.5</v>
      </c>
      <c r="AA219">
        <v>0.62000000476837158</v>
      </c>
      <c r="AB219" s="21">
        <v>-0.01</v>
      </c>
      <c r="AC219">
        <v>61</v>
      </c>
      <c r="AD219">
        <v>61</v>
      </c>
    </row>
    <row r="220" spans="5:30" x14ac:dyDescent="0.25">
      <c r="E220">
        <v>1318</v>
      </c>
      <c r="F220" t="s">
        <v>74</v>
      </c>
      <c r="G220" t="s">
        <v>2015</v>
      </c>
      <c r="H220">
        <v>1</v>
      </c>
      <c r="I220">
        <v>42.200000762939453</v>
      </c>
      <c r="J220">
        <v>-122.69999694824219</v>
      </c>
      <c r="K220">
        <v>0.31999999284744263</v>
      </c>
      <c r="L220">
        <v>-1.4199999570846558</v>
      </c>
      <c r="M220">
        <v>-1.7999999523162842</v>
      </c>
      <c r="N220">
        <v>61</v>
      </c>
      <c r="O220" s="21">
        <v>-0.01</v>
      </c>
      <c r="P220">
        <v>0.36000001430511475</v>
      </c>
      <c r="Q220">
        <v>1.7400000095367432</v>
      </c>
      <c r="R220">
        <v>3.75</v>
      </c>
      <c r="S220">
        <v>0.79000002145767212</v>
      </c>
      <c r="T220" t="s">
        <v>2308</v>
      </c>
      <c r="U220" t="s">
        <v>2017</v>
      </c>
      <c r="Y220">
        <v>42.200000762939453</v>
      </c>
      <c r="Z220">
        <v>-122.69999694824219</v>
      </c>
      <c r="AA220">
        <v>0.31999999284744263</v>
      </c>
      <c r="AB220" s="21">
        <v>-0.01</v>
      </c>
      <c r="AC220">
        <v>61</v>
      </c>
      <c r="AD220">
        <v>61</v>
      </c>
    </row>
    <row r="221" spans="5:30" x14ac:dyDescent="0.25">
      <c r="E221">
        <v>1324</v>
      </c>
      <c r="F221" t="s">
        <v>74</v>
      </c>
      <c r="G221" t="s">
        <v>2015</v>
      </c>
      <c r="H221">
        <v>1</v>
      </c>
      <c r="I221">
        <v>45.200000762939453</v>
      </c>
      <c r="J221">
        <v>-122.30000305175781</v>
      </c>
      <c r="K221">
        <v>0.87999999523162842</v>
      </c>
      <c r="L221">
        <v>-4.2100000381469727</v>
      </c>
      <c r="M221">
        <v>-2.440000057220459</v>
      </c>
      <c r="N221">
        <v>61</v>
      </c>
      <c r="O221" s="21">
        <v>-0.01</v>
      </c>
      <c r="P221">
        <v>1.690000057220459</v>
      </c>
      <c r="Q221">
        <v>5.0900001525878906</v>
      </c>
      <c r="R221">
        <v>9.3900003433227539</v>
      </c>
      <c r="S221">
        <v>1.7300000190734863</v>
      </c>
      <c r="T221" t="s">
        <v>2309</v>
      </c>
      <c r="U221" t="s">
        <v>2310</v>
      </c>
      <c r="Y221">
        <v>45.200000762939453</v>
      </c>
      <c r="Z221">
        <v>-122.30000305175781</v>
      </c>
      <c r="AA221">
        <v>0.87999999523162842</v>
      </c>
      <c r="AB221" s="21">
        <v>-0.01</v>
      </c>
      <c r="AC221">
        <v>61</v>
      </c>
      <c r="AD221">
        <v>61</v>
      </c>
    </row>
    <row r="222" spans="5:30" x14ac:dyDescent="0.25">
      <c r="E222">
        <v>1351</v>
      </c>
      <c r="F222" t="s">
        <v>74</v>
      </c>
      <c r="G222" t="s">
        <v>2015</v>
      </c>
      <c r="H222">
        <v>1</v>
      </c>
      <c r="I222">
        <v>45.099998474121094</v>
      </c>
      <c r="J222">
        <v>-122</v>
      </c>
      <c r="K222">
        <v>0.77999997138977051</v>
      </c>
      <c r="L222">
        <v>-4.929999828338623</v>
      </c>
      <c r="M222">
        <v>-2.4900000095367432</v>
      </c>
      <c r="N222">
        <v>61</v>
      </c>
      <c r="O222" s="21">
        <v>-0.01</v>
      </c>
      <c r="P222">
        <v>2.2100000381469727</v>
      </c>
      <c r="Q222">
        <v>5.7100000381469727</v>
      </c>
      <c r="R222">
        <v>10.109999656677246</v>
      </c>
      <c r="S222">
        <v>1.9800000190734863</v>
      </c>
      <c r="T222" t="s">
        <v>2311</v>
      </c>
      <c r="U222" t="s">
        <v>2312</v>
      </c>
      <c r="Y222">
        <v>45.099998474121094</v>
      </c>
      <c r="Z222">
        <v>-122</v>
      </c>
      <c r="AA222">
        <v>0.77999997138977051</v>
      </c>
      <c r="AB222" s="21">
        <v>-0.01</v>
      </c>
      <c r="AC222">
        <v>61</v>
      </c>
      <c r="AD222">
        <v>61</v>
      </c>
    </row>
    <row r="223" spans="5:30" x14ac:dyDescent="0.25">
      <c r="E223">
        <v>1449</v>
      </c>
      <c r="F223" t="s">
        <v>74</v>
      </c>
      <c r="G223" t="s">
        <v>32</v>
      </c>
      <c r="H223">
        <v>1</v>
      </c>
      <c r="I223">
        <v>45.299999237060547</v>
      </c>
      <c r="J223">
        <v>-103.80000305175781</v>
      </c>
      <c r="K223">
        <v>7.0000000298023224E-2</v>
      </c>
      <c r="L223">
        <v>-1.6699999570846558</v>
      </c>
      <c r="M223">
        <v>-1.3899999856948853</v>
      </c>
      <c r="N223">
        <v>61</v>
      </c>
      <c r="O223" s="21">
        <v>-0.01</v>
      </c>
      <c r="P223">
        <v>0.12999999523162842</v>
      </c>
      <c r="Q223">
        <v>1.7400000095367432</v>
      </c>
      <c r="R223">
        <v>5.309999942779541</v>
      </c>
      <c r="S223">
        <v>1.2000000476837158</v>
      </c>
      <c r="T223" t="s">
        <v>2313</v>
      </c>
      <c r="U223" t="s">
        <v>2314</v>
      </c>
      <c r="Y223">
        <v>45.299999237060547</v>
      </c>
      <c r="Z223">
        <v>-103.80000305175781</v>
      </c>
      <c r="AA223">
        <v>7.0000000298023224E-2</v>
      </c>
      <c r="AB223" s="21">
        <v>-0.01</v>
      </c>
      <c r="AC223">
        <v>61</v>
      </c>
      <c r="AD223">
        <v>61</v>
      </c>
    </row>
    <row r="224" spans="5:30" x14ac:dyDescent="0.25">
      <c r="E224">
        <v>1755</v>
      </c>
      <c r="F224" t="s">
        <v>74</v>
      </c>
      <c r="G224" t="s">
        <v>161</v>
      </c>
      <c r="H224">
        <v>1</v>
      </c>
      <c r="I224">
        <v>47.5</v>
      </c>
      <c r="J224">
        <v>-122.59999847412109</v>
      </c>
      <c r="K224">
        <v>0.55000001192092896</v>
      </c>
      <c r="L224">
        <v>-2.7999999523162842</v>
      </c>
      <c r="M224">
        <v>-1.6299999952316284</v>
      </c>
      <c r="N224">
        <v>61</v>
      </c>
      <c r="O224" s="21">
        <v>-0.01</v>
      </c>
      <c r="P224">
        <v>0.80000001192092896</v>
      </c>
      <c r="Q224">
        <v>3.3499999046325684</v>
      </c>
      <c r="R224">
        <v>7.6700000762939453</v>
      </c>
      <c r="S224">
        <v>1.7200000286102295</v>
      </c>
      <c r="T224" t="s">
        <v>2315</v>
      </c>
      <c r="U224" t="s">
        <v>2316</v>
      </c>
      <c r="Y224">
        <v>47.5</v>
      </c>
      <c r="Z224">
        <v>-122.59999847412109</v>
      </c>
      <c r="AA224">
        <v>0.55000001192092896</v>
      </c>
      <c r="AB224" s="21">
        <v>-0.01</v>
      </c>
      <c r="AC224">
        <v>61</v>
      </c>
      <c r="AD224">
        <v>61</v>
      </c>
    </row>
    <row r="225" spans="5:30" x14ac:dyDescent="0.25">
      <c r="E225">
        <v>1807</v>
      </c>
      <c r="F225" t="s">
        <v>74</v>
      </c>
      <c r="G225" t="s">
        <v>84</v>
      </c>
      <c r="H225">
        <v>1</v>
      </c>
      <c r="I225">
        <v>42.599998474121094</v>
      </c>
      <c r="J225">
        <v>-88.199996948242188</v>
      </c>
      <c r="K225">
        <v>0.97000002861022949</v>
      </c>
      <c r="L225">
        <v>-2.5099999904632568</v>
      </c>
      <c r="M225">
        <v>-1.7200000286102295</v>
      </c>
      <c r="N225">
        <v>61</v>
      </c>
      <c r="O225" s="21">
        <v>-0.01</v>
      </c>
      <c r="P225">
        <v>1.2100000381469727</v>
      </c>
      <c r="Q225">
        <v>3.4800000190734863</v>
      </c>
      <c r="R225">
        <v>7.7100000381469727</v>
      </c>
      <c r="S225">
        <v>1.4600000381469727</v>
      </c>
      <c r="T225" t="s">
        <v>2317</v>
      </c>
      <c r="U225" t="s">
        <v>2014</v>
      </c>
      <c r="Y225">
        <v>42.599998474121094</v>
      </c>
      <c r="Z225">
        <v>-88.199996948242188</v>
      </c>
      <c r="AA225">
        <v>0.97000002861022949</v>
      </c>
      <c r="AB225" s="21">
        <v>-0.01</v>
      </c>
      <c r="AC225">
        <v>61</v>
      </c>
      <c r="AD225">
        <v>61</v>
      </c>
    </row>
    <row r="226" spans="5:30" x14ac:dyDescent="0.25">
      <c r="E226">
        <v>1824</v>
      </c>
      <c r="F226" t="s">
        <v>74</v>
      </c>
      <c r="G226" t="s">
        <v>84</v>
      </c>
      <c r="H226">
        <v>1</v>
      </c>
      <c r="I226">
        <v>42.5</v>
      </c>
      <c r="J226">
        <v>-87.800003051757813</v>
      </c>
      <c r="K226">
        <v>1.0499999523162842</v>
      </c>
      <c r="L226">
        <v>-2.7300000190734863</v>
      </c>
      <c r="M226">
        <v>-1.7599999904632568</v>
      </c>
      <c r="N226">
        <v>61</v>
      </c>
      <c r="O226" s="21">
        <v>-0.01</v>
      </c>
      <c r="P226">
        <v>1.2300000190734863</v>
      </c>
      <c r="Q226">
        <v>3.7899999618530273</v>
      </c>
      <c r="R226">
        <v>7.929999828338623</v>
      </c>
      <c r="S226">
        <v>1.5499999523162842</v>
      </c>
      <c r="T226" t="s">
        <v>2318</v>
      </c>
      <c r="U226" t="s">
        <v>2319</v>
      </c>
      <c r="Y226">
        <v>42.5</v>
      </c>
      <c r="Z226">
        <v>-87.800003051757813</v>
      </c>
      <c r="AA226">
        <v>1.0499999523162842</v>
      </c>
      <c r="AB226" s="21">
        <v>-0.01</v>
      </c>
      <c r="AC226">
        <v>61</v>
      </c>
      <c r="AD226">
        <v>61</v>
      </c>
    </row>
    <row r="227" spans="5:30" x14ac:dyDescent="0.25">
      <c r="E227">
        <v>188</v>
      </c>
      <c r="F227" t="s">
        <v>74</v>
      </c>
      <c r="G227" t="s">
        <v>119</v>
      </c>
      <c r="H227">
        <v>1</v>
      </c>
      <c r="I227">
        <v>38.5</v>
      </c>
      <c r="J227">
        <v>-121.40000152587891</v>
      </c>
      <c r="K227">
        <v>0</v>
      </c>
      <c r="L227">
        <v>-1.3400000333786011</v>
      </c>
      <c r="M227">
        <v>-1.25</v>
      </c>
      <c r="N227">
        <v>62</v>
      </c>
      <c r="O227" s="21">
        <v>-0.01</v>
      </c>
      <c r="P227">
        <v>9.9999997764825821E-3</v>
      </c>
      <c r="Q227">
        <v>1.3400000333786011</v>
      </c>
      <c r="R227">
        <v>4.369999885559082</v>
      </c>
      <c r="S227">
        <v>1.0700000524520874</v>
      </c>
      <c r="T227" t="s">
        <v>2320</v>
      </c>
      <c r="U227" t="s">
        <v>2321</v>
      </c>
      <c r="Y227">
        <v>38.5</v>
      </c>
      <c r="Z227">
        <v>-121.40000152587891</v>
      </c>
      <c r="AA227">
        <v>0</v>
      </c>
      <c r="AB227" s="21">
        <v>-0.01</v>
      </c>
      <c r="AC227">
        <v>62</v>
      </c>
      <c r="AD227">
        <v>62</v>
      </c>
    </row>
    <row r="228" spans="5:30" x14ac:dyDescent="0.25">
      <c r="E228">
        <v>241</v>
      </c>
      <c r="F228" t="s">
        <v>74</v>
      </c>
      <c r="G228" t="s">
        <v>29</v>
      </c>
      <c r="H228">
        <v>1</v>
      </c>
      <c r="I228">
        <v>40.400001525878906</v>
      </c>
      <c r="J228">
        <v>-107.19999694824219</v>
      </c>
      <c r="K228">
        <v>0.46000000834465027</v>
      </c>
      <c r="L228">
        <v>-1.3500000238418579</v>
      </c>
      <c r="M228">
        <v>-1.5399999618530273</v>
      </c>
      <c r="N228">
        <v>62</v>
      </c>
      <c r="O228" s="21">
        <v>-0.01</v>
      </c>
      <c r="P228">
        <v>0.57999998331069946</v>
      </c>
      <c r="Q228">
        <v>1.809999942779541</v>
      </c>
      <c r="R228">
        <v>4.5</v>
      </c>
      <c r="S228">
        <v>0.87999999523162842</v>
      </c>
      <c r="T228" t="s">
        <v>2322</v>
      </c>
      <c r="U228" t="s">
        <v>2323</v>
      </c>
      <c r="Y228">
        <v>40.400001525878906</v>
      </c>
      <c r="Z228">
        <v>-107.19999694824219</v>
      </c>
      <c r="AA228">
        <v>0.46000000834465027</v>
      </c>
      <c r="AB228" s="21">
        <v>-0.01</v>
      </c>
      <c r="AC228">
        <v>62</v>
      </c>
      <c r="AD228">
        <v>62</v>
      </c>
    </row>
    <row r="229" spans="5:30" x14ac:dyDescent="0.25">
      <c r="E229">
        <v>331</v>
      </c>
      <c r="F229" t="s">
        <v>74</v>
      </c>
      <c r="G229" t="s">
        <v>157</v>
      </c>
      <c r="H229">
        <v>1</v>
      </c>
      <c r="I229">
        <v>34.099998474121094</v>
      </c>
      <c r="J229">
        <v>-82.800003051757813</v>
      </c>
      <c r="K229">
        <v>0.62000000476837158</v>
      </c>
      <c r="L229">
        <v>-3.0299999713897705</v>
      </c>
      <c r="M229">
        <v>-1.5399999618530273</v>
      </c>
      <c r="N229">
        <v>62</v>
      </c>
      <c r="O229" s="21">
        <v>-0.01</v>
      </c>
      <c r="P229">
        <v>0.81999999284744263</v>
      </c>
      <c r="Q229">
        <v>3.6500000953674316</v>
      </c>
      <c r="R229">
        <v>9.3000001907348633</v>
      </c>
      <c r="S229">
        <v>1.9700000286102295</v>
      </c>
      <c r="T229" t="s">
        <v>2324</v>
      </c>
      <c r="U229" t="s">
        <v>2325</v>
      </c>
      <c r="Y229">
        <v>34.099998474121094</v>
      </c>
      <c r="Z229">
        <v>-82.800003051757813</v>
      </c>
      <c r="AA229">
        <v>0.62000000476837158</v>
      </c>
      <c r="AB229" s="21">
        <v>-0.01</v>
      </c>
      <c r="AC229">
        <v>62</v>
      </c>
      <c r="AD229">
        <v>62</v>
      </c>
    </row>
    <row r="230" spans="5:30" x14ac:dyDescent="0.25">
      <c r="E230">
        <v>372</v>
      </c>
      <c r="F230" t="s">
        <v>74</v>
      </c>
      <c r="G230" t="s">
        <v>101</v>
      </c>
      <c r="H230">
        <v>1</v>
      </c>
      <c r="I230">
        <v>43.299999237060547</v>
      </c>
      <c r="J230">
        <v>-91.699996948242188</v>
      </c>
      <c r="K230">
        <v>0.5</v>
      </c>
      <c r="L230">
        <v>-3.2100000381469727</v>
      </c>
      <c r="M230">
        <v>-1.75</v>
      </c>
      <c r="N230">
        <v>62</v>
      </c>
      <c r="O230" s="21">
        <v>-0.01</v>
      </c>
      <c r="P230">
        <v>0.95999997854232788</v>
      </c>
      <c r="Q230">
        <v>3.7100000381469727</v>
      </c>
      <c r="R230">
        <v>8.7399997711181641</v>
      </c>
      <c r="S230">
        <v>1.8300000429153442</v>
      </c>
      <c r="T230" t="s">
        <v>2326</v>
      </c>
      <c r="U230" t="s">
        <v>2327</v>
      </c>
      <c r="Y230">
        <v>43.299999237060547</v>
      </c>
      <c r="Z230">
        <v>-91.699996948242188</v>
      </c>
      <c r="AA230">
        <v>0.5</v>
      </c>
      <c r="AB230" s="21">
        <v>-0.01</v>
      </c>
      <c r="AC230">
        <v>62</v>
      </c>
      <c r="AD230">
        <v>62</v>
      </c>
    </row>
    <row r="231" spans="5:30" x14ac:dyDescent="0.25">
      <c r="E231">
        <v>383</v>
      </c>
      <c r="F231" t="s">
        <v>74</v>
      </c>
      <c r="G231" t="s">
        <v>101</v>
      </c>
      <c r="H231">
        <v>1</v>
      </c>
      <c r="I231">
        <v>42.299999237060547</v>
      </c>
      <c r="J231">
        <v>-92.699996948242188</v>
      </c>
      <c r="K231">
        <v>0.52999997138977051</v>
      </c>
      <c r="L231">
        <v>-3.0199999809265137</v>
      </c>
      <c r="M231">
        <v>-1.6599999666213989</v>
      </c>
      <c r="N231">
        <v>62</v>
      </c>
      <c r="O231" s="21">
        <v>-0.01</v>
      </c>
      <c r="P231">
        <v>1.0199999809265137</v>
      </c>
      <c r="Q231">
        <v>3.5499999523162842</v>
      </c>
      <c r="R231">
        <v>11.75</v>
      </c>
      <c r="S231">
        <v>1.8200000524520874</v>
      </c>
      <c r="T231" t="s">
        <v>2328</v>
      </c>
      <c r="U231" t="s">
        <v>2329</v>
      </c>
      <c r="Y231">
        <v>42.299999237060547</v>
      </c>
      <c r="Z231">
        <v>-92.699996948242188</v>
      </c>
      <c r="AA231">
        <v>0.52999997138977051</v>
      </c>
      <c r="AB231" s="21">
        <v>-0.01</v>
      </c>
      <c r="AC231">
        <v>62</v>
      </c>
      <c r="AD231">
        <v>62</v>
      </c>
    </row>
    <row r="232" spans="5:30" x14ac:dyDescent="0.25">
      <c r="E232">
        <v>391</v>
      </c>
      <c r="F232" t="s">
        <v>74</v>
      </c>
      <c r="G232" t="s">
        <v>101</v>
      </c>
      <c r="H232">
        <v>1</v>
      </c>
      <c r="I232">
        <v>43.400001525878906</v>
      </c>
      <c r="J232">
        <v>-93.5</v>
      </c>
      <c r="K232">
        <v>0.68999999761581421</v>
      </c>
      <c r="L232">
        <v>-2.8599998950958252</v>
      </c>
      <c r="M232">
        <v>-1.6100000143051147</v>
      </c>
      <c r="N232">
        <v>62</v>
      </c>
      <c r="O232" s="21">
        <v>-0.01</v>
      </c>
      <c r="P232">
        <v>0.69999998807907104</v>
      </c>
      <c r="Q232">
        <v>3.5499999523162842</v>
      </c>
      <c r="R232">
        <v>7.75</v>
      </c>
      <c r="S232">
        <v>1.7799999713897705</v>
      </c>
      <c r="T232" t="s">
        <v>2330</v>
      </c>
      <c r="U232" t="s">
        <v>2019</v>
      </c>
      <c r="Y232">
        <v>43.400001525878906</v>
      </c>
      <c r="Z232">
        <v>-93.5</v>
      </c>
      <c r="AA232">
        <v>0.68999999761581421</v>
      </c>
      <c r="AB232" s="21">
        <v>-0.01</v>
      </c>
      <c r="AC232">
        <v>62</v>
      </c>
      <c r="AD232">
        <v>62</v>
      </c>
    </row>
    <row r="233" spans="5:30" x14ac:dyDescent="0.25">
      <c r="E233">
        <v>398</v>
      </c>
      <c r="F233" t="s">
        <v>74</v>
      </c>
      <c r="G233" t="s">
        <v>101</v>
      </c>
      <c r="H233">
        <v>1</v>
      </c>
      <c r="I233">
        <v>43.099998474121094</v>
      </c>
      <c r="J233">
        <v>-93.300003051757813</v>
      </c>
      <c r="K233">
        <v>0.5899999737739563</v>
      </c>
      <c r="L233">
        <v>-2.9300000667572021</v>
      </c>
      <c r="M233">
        <v>-1.7000000476837158</v>
      </c>
      <c r="N233">
        <v>62</v>
      </c>
      <c r="O233" s="21">
        <v>-0.01</v>
      </c>
      <c r="P233">
        <v>0.8399999737739563</v>
      </c>
      <c r="Q233">
        <v>3.5199999809265137</v>
      </c>
      <c r="R233">
        <v>8.25</v>
      </c>
      <c r="S233">
        <v>1.7200000286102295</v>
      </c>
      <c r="T233" t="s">
        <v>2331</v>
      </c>
      <c r="U233" t="s">
        <v>2332</v>
      </c>
      <c r="Y233">
        <v>43.099998474121094</v>
      </c>
      <c r="Z233">
        <v>-93.300003051757813</v>
      </c>
      <c r="AA233">
        <v>0.5899999737739563</v>
      </c>
      <c r="AB233" s="21">
        <v>-0.01</v>
      </c>
      <c r="AC233">
        <v>62</v>
      </c>
      <c r="AD233">
        <v>62</v>
      </c>
    </row>
    <row r="234" spans="5:30" x14ac:dyDescent="0.25">
      <c r="E234">
        <v>427</v>
      </c>
      <c r="F234" t="s">
        <v>74</v>
      </c>
      <c r="G234" t="s">
        <v>101</v>
      </c>
      <c r="H234">
        <v>1</v>
      </c>
      <c r="I234">
        <v>42.5</v>
      </c>
      <c r="J234">
        <v>-92.400001525878906</v>
      </c>
      <c r="K234">
        <v>0.46000000834465027</v>
      </c>
      <c r="L234">
        <v>-3.25</v>
      </c>
      <c r="M234">
        <v>-1.7300000190734863</v>
      </c>
      <c r="N234">
        <v>62</v>
      </c>
      <c r="O234" s="21">
        <v>-0.01</v>
      </c>
      <c r="P234">
        <v>0.93999999761581421</v>
      </c>
      <c r="Q234">
        <v>3.7000000476837158</v>
      </c>
      <c r="R234">
        <v>10.800000190734863</v>
      </c>
      <c r="S234">
        <v>1.8799999952316284</v>
      </c>
      <c r="T234" t="s">
        <v>2333</v>
      </c>
      <c r="U234" t="s">
        <v>2334</v>
      </c>
      <c r="Y234">
        <v>42.5</v>
      </c>
      <c r="Z234">
        <v>-92.400001525878906</v>
      </c>
      <c r="AA234">
        <v>0.46000000834465027</v>
      </c>
      <c r="AB234" s="21">
        <v>-0.01</v>
      </c>
      <c r="AC234">
        <v>62</v>
      </c>
      <c r="AD234">
        <v>62</v>
      </c>
    </row>
    <row r="235" spans="5:30" x14ac:dyDescent="0.25">
      <c r="E235">
        <v>440</v>
      </c>
      <c r="F235" t="s">
        <v>74</v>
      </c>
      <c r="G235" t="s">
        <v>38</v>
      </c>
      <c r="H235">
        <v>1</v>
      </c>
      <c r="I235">
        <v>46.299999237060547</v>
      </c>
      <c r="J235">
        <v>-117</v>
      </c>
      <c r="K235">
        <v>5.000000074505806E-2</v>
      </c>
      <c r="L235">
        <v>-1.2300000190734863</v>
      </c>
      <c r="M235">
        <v>-1.809999942779541</v>
      </c>
      <c r="N235">
        <v>62</v>
      </c>
      <c r="O235" s="21">
        <v>-0.01</v>
      </c>
      <c r="P235">
        <v>0.10000000149011612</v>
      </c>
      <c r="Q235">
        <v>1.2899999618530273</v>
      </c>
      <c r="R235">
        <v>3.2999999523162842</v>
      </c>
      <c r="S235">
        <v>0.68000000715255737</v>
      </c>
      <c r="T235" t="s">
        <v>2335</v>
      </c>
      <c r="U235" t="s">
        <v>2336</v>
      </c>
      <c r="Y235">
        <v>46.299999237060547</v>
      </c>
      <c r="Z235">
        <v>-117</v>
      </c>
      <c r="AA235">
        <v>5.000000074505806E-2</v>
      </c>
      <c r="AB235" s="21">
        <v>-0.01</v>
      </c>
      <c r="AC235">
        <v>62</v>
      </c>
      <c r="AD235">
        <v>62</v>
      </c>
    </row>
    <row r="236" spans="5:30" x14ac:dyDescent="0.25">
      <c r="E236">
        <v>463</v>
      </c>
      <c r="F236" t="s">
        <v>74</v>
      </c>
      <c r="G236" t="s">
        <v>31</v>
      </c>
      <c r="H236">
        <v>1</v>
      </c>
      <c r="I236">
        <v>41.900001525878906</v>
      </c>
      <c r="J236">
        <v>-87.900001525878906</v>
      </c>
      <c r="K236">
        <v>0.70999997854232788</v>
      </c>
      <c r="L236">
        <v>-2.9800000190734863</v>
      </c>
      <c r="M236">
        <v>-1.7300000190734863</v>
      </c>
      <c r="N236">
        <v>62</v>
      </c>
      <c r="O236" s="21">
        <v>-0.01</v>
      </c>
      <c r="P236">
        <v>0.74000000953674316</v>
      </c>
      <c r="Q236">
        <v>3.690000057220459</v>
      </c>
      <c r="R236">
        <v>8.6899995803833008</v>
      </c>
      <c r="S236">
        <v>1.7200000286102295</v>
      </c>
      <c r="T236" t="s">
        <v>2337</v>
      </c>
      <c r="U236" t="s">
        <v>2338</v>
      </c>
      <c r="Y236">
        <v>41.900001525878906</v>
      </c>
      <c r="Z236">
        <v>-87.900001525878906</v>
      </c>
      <c r="AA236">
        <v>0.70999997854232788</v>
      </c>
      <c r="AB236" s="21">
        <v>-0.01</v>
      </c>
      <c r="AC236">
        <v>62</v>
      </c>
      <c r="AD236">
        <v>62</v>
      </c>
    </row>
    <row r="237" spans="5:30" x14ac:dyDescent="0.25">
      <c r="E237">
        <v>808</v>
      </c>
      <c r="F237" t="s">
        <v>74</v>
      </c>
      <c r="G237" t="s">
        <v>93</v>
      </c>
      <c r="H237">
        <v>1</v>
      </c>
      <c r="I237">
        <v>43.900001525878906</v>
      </c>
      <c r="J237">
        <v>-92.400001525878906</v>
      </c>
      <c r="K237">
        <v>0.81000000238418579</v>
      </c>
      <c r="L237">
        <v>-2.2999999523162842</v>
      </c>
      <c r="M237">
        <v>-1.5099999904632568</v>
      </c>
      <c r="N237">
        <v>62</v>
      </c>
      <c r="O237" s="21">
        <v>-0.01</v>
      </c>
      <c r="P237">
        <v>0.93999999761581421</v>
      </c>
      <c r="Q237">
        <v>3.1099998950958252</v>
      </c>
      <c r="R237">
        <v>7.3000001907348633</v>
      </c>
      <c r="S237">
        <v>1.5199999809265137</v>
      </c>
      <c r="T237" t="s">
        <v>2339</v>
      </c>
      <c r="U237" t="s">
        <v>2340</v>
      </c>
      <c r="Y237">
        <v>43.900001525878906</v>
      </c>
      <c r="Z237">
        <v>-92.400001525878906</v>
      </c>
      <c r="AA237">
        <v>0.81000000238418579</v>
      </c>
      <c r="AB237" s="21">
        <v>-0.01</v>
      </c>
      <c r="AC237">
        <v>62</v>
      </c>
      <c r="AD237">
        <v>62</v>
      </c>
    </row>
    <row r="238" spans="5:30" x14ac:dyDescent="0.25">
      <c r="E238">
        <v>1319</v>
      </c>
      <c r="F238" t="s">
        <v>74</v>
      </c>
      <c r="G238" t="s">
        <v>2015</v>
      </c>
      <c r="H238">
        <v>1</v>
      </c>
      <c r="I238">
        <v>46.099998474121094</v>
      </c>
      <c r="J238">
        <v>-123.80000305175781</v>
      </c>
      <c r="K238">
        <v>1.3700000047683716</v>
      </c>
      <c r="L238">
        <v>-3.8399999141693115</v>
      </c>
      <c r="M238">
        <v>-1.809999942779541</v>
      </c>
      <c r="N238">
        <v>62</v>
      </c>
      <c r="O238" s="21">
        <v>-0.01</v>
      </c>
      <c r="P238">
        <v>1.6499999761581421</v>
      </c>
      <c r="Q238">
        <v>5.2199997901916504</v>
      </c>
      <c r="R238">
        <v>10.069999694824219</v>
      </c>
      <c r="S238">
        <v>2.130000114440918</v>
      </c>
      <c r="T238" t="s">
        <v>2341</v>
      </c>
      <c r="U238" t="s">
        <v>2342</v>
      </c>
      <c r="Y238">
        <v>46.099998474121094</v>
      </c>
      <c r="Z238">
        <v>-123.80000305175781</v>
      </c>
      <c r="AA238">
        <v>1.3700000047683716</v>
      </c>
      <c r="AB238" s="21">
        <v>-0.01</v>
      </c>
      <c r="AC238">
        <v>62</v>
      </c>
      <c r="AD238">
        <v>62</v>
      </c>
    </row>
    <row r="239" spans="5:30" x14ac:dyDescent="0.25">
      <c r="E239">
        <v>1321</v>
      </c>
      <c r="F239" t="s">
        <v>74</v>
      </c>
      <c r="G239" t="s">
        <v>2015</v>
      </c>
      <c r="H239">
        <v>1</v>
      </c>
      <c r="I239">
        <v>45.599998474121094</v>
      </c>
      <c r="J239">
        <v>-121.90000152587891</v>
      </c>
      <c r="K239">
        <v>1.2400000095367432</v>
      </c>
      <c r="L239">
        <v>-4.7699999809265137</v>
      </c>
      <c r="M239">
        <v>-2.059999942779541</v>
      </c>
      <c r="N239">
        <v>62</v>
      </c>
      <c r="O239" s="21">
        <v>-0.01</v>
      </c>
      <c r="P239">
        <v>2.0899999141693115</v>
      </c>
      <c r="Q239">
        <v>6.0100002288818359</v>
      </c>
      <c r="R239">
        <v>12.479999542236328</v>
      </c>
      <c r="S239">
        <v>2.3199999332427979</v>
      </c>
      <c r="T239" t="s">
        <v>2343</v>
      </c>
      <c r="U239" t="s">
        <v>2344</v>
      </c>
      <c r="Y239">
        <v>45.599998474121094</v>
      </c>
      <c r="Z239">
        <v>-121.90000152587891</v>
      </c>
      <c r="AA239">
        <v>1.2400000095367432</v>
      </c>
      <c r="AB239" s="21">
        <v>-0.01</v>
      </c>
      <c r="AC239">
        <v>62</v>
      </c>
      <c r="AD239">
        <v>62</v>
      </c>
    </row>
    <row r="240" spans="5:30" x14ac:dyDescent="0.25">
      <c r="E240">
        <v>1322</v>
      </c>
      <c r="F240" t="s">
        <v>74</v>
      </c>
      <c r="G240" t="s">
        <v>2015</v>
      </c>
      <c r="H240">
        <v>1</v>
      </c>
      <c r="I240">
        <v>42.799999237060547</v>
      </c>
      <c r="J240">
        <v>-122.09999847412109</v>
      </c>
      <c r="K240">
        <v>0.62999999523162842</v>
      </c>
      <c r="L240">
        <v>-4.7100000381469727</v>
      </c>
      <c r="M240">
        <v>-2.0999999046325684</v>
      </c>
      <c r="N240">
        <v>62</v>
      </c>
      <c r="O240" s="21">
        <v>-0.01</v>
      </c>
      <c r="P240">
        <v>1.2899999618530273</v>
      </c>
      <c r="Q240">
        <v>5.3400001525878906</v>
      </c>
      <c r="R240">
        <v>10.689999580383301</v>
      </c>
      <c r="S240">
        <v>2.25</v>
      </c>
      <c r="T240" t="s">
        <v>2345</v>
      </c>
      <c r="U240" t="s">
        <v>2346</v>
      </c>
      <c r="Y240">
        <v>42.799999237060547</v>
      </c>
      <c r="Z240">
        <v>-122.09999847412109</v>
      </c>
      <c r="AA240">
        <v>0.62999999523162842</v>
      </c>
      <c r="AB240" s="21">
        <v>-0.01</v>
      </c>
      <c r="AC240">
        <v>62</v>
      </c>
      <c r="AD240">
        <v>62</v>
      </c>
    </row>
    <row r="241" spans="5:30" x14ac:dyDescent="0.25">
      <c r="E241">
        <v>1323</v>
      </c>
      <c r="F241" t="s">
        <v>74</v>
      </c>
      <c r="G241" t="s">
        <v>2015</v>
      </c>
      <c r="H241">
        <v>1</v>
      </c>
      <c r="I241">
        <v>44.700000762939453</v>
      </c>
      <c r="J241">
        <v>-122.19999694824219</v>
      </c>
      <c r="K241">
        <v>0.81999999284744263</v>
      </c>
      <c r="L241">
        <v>-6.7800002098083496</v>
      </c>
      <c r="M241">
        <v>-2.3599998950958252</v>
      </c>
      <c r="N241">
        <v>62</v>
      </c>
      <c r="O241" s="21">
        <v>-0.01</v>
      </c>
      <c r="P241">
        <v>2.9600000381469727</v>
      </c>
      <c r="Q241">
        <v>7.5900001525878906</v>
      </c>
      <c r="R241">
        <v>14.479999542236328</v>
      </c>
      <c r="S241">
        <v>2.869999885559082</v>
      </c>
      <c r="T241" t="s">
        <v>2347</v>
      </c>
      <c r="U241" t="s">
        <v>2348</v>
      </c>
      <c r="Y241">
        <v>44.700000762939453</v>
      </c>
      <c r="Z241">
        <v>-122.19999694824219</v>
      </c>
      <c r="AA241">
        <v>0.81999999284744263</v>
      </c>
      <c r="AB241" s="21">
        <v>-0.01</v>
      </c>
      <c r="AC241">
        <v>62</v>
      </c>
      <c r="AD241">
        <v>62</v>
      </c>
    </row>
    <row r="242" spans="5:30" x14ac:dyDescent="0.25">
      <c r="E242">
        <v>1325</v>
      </c>
      <c r="F242" t="s">
        <v>74</v>
      </c>
      <c r="G242" t="s">
        <v>2015</v>
      </c>
      <c r="H242">
        <v>1</v>
      </c>
      <c r="I242">
        <v>44.099998474121094</v>
      </c>
      <c r="J242">
        <v>-123.19999694824219</v>
      </c>
      <c r="K242">
        <v>0.34999999403953552</v>
      </c>
      <c r="L242">
        <v>-2.8599998950958252</v>
      </c>
      <c r="M242">
        <v>-1.5800000429153442</v>
      </c>
      <c r="N242">
        <v>62</v>
      </c>
      <c r="O242" s="21">
        <v>-0.01</v>
      </c>
      <c r="P242">
        <v>0.49000000953674316</v>
      </c>
      <c r="Q242">
        <v>3.2100000381469727</v>
      </c>
      <c r="R242">
        <v>7.8499999046325684</v>
      </c>
      <c r="S242">
        <v>1.809999942779541</v>
      </c>
      <c r="T242" t="s">
        <v>2349</v>
      </c>
      <c r="U242" t="s">
        <v>2350</v>
      </c>
      <c r="Y242">
        <v>44.099998474121094</v>
      </c>
      <c r="Z242">
        <v>-123.19999694824219</v>
      </c>
      <c r="AA242">
        <v>0.34999999403953552</v>
      </c>
      <c r="AB242" s="21">
        <v>-0.01</v>
      </c>
      <c r="AC242">
        <v>62</v>
      </c>
      <c r="AD242">
        <v>62</v>
      </c>
    </row>
    <row r="243" spans="5:30" x14ac:dyDescent="0.25">
      <c r="E243">
        <v>1327</v>
      </c>
      <c r="F243" t="s">
        <v>74</v>
      </c>
      <c r="G243" t="s">
        <v>2015</v>
      </c>
      <c r="H243">
        <v>1</v>
      </c>
      <c r="I243">
        <v>42.400001525878906</v>
      </c>
      <c r="J243">
        <v>-123.30000305175781</v>
      </c>
      <c r="K243">
        <v>0.15999999642372131</v>
      </c>
      <c r="L243">
        <v>-1.8600000143051147</v>
      </c>
      <c r="M243">
        <v>-1.4500000476837158</v>
      </c>
      <c r="N243">
        <v>62</v>
      </c>
      <c r="O243" s="21">
        <v>-0.01</v>
      </c>
      <c r="P243">
        <v>0.31000000238418579</v>
      </c>
      <c r="Q243">
        <v>2.0299999713897705</v>
      </c>
      <c r="R243">
        <v>5.3299999237060547</v>
      </c>
      <c r="S243">
        <v>1.2899999618530273</v>
      </c>
      <c r="T243" t="s">
        <v>2351</v>
      </c>
      <c r="U243" t="s">
        <v>2352</v>
      </c>
      <c r="Y243">
        <v>42.400001525878906</v>
      </c>
      <c r="Z243">
        <v>-123.30000305175781</v>
      </c>
      <c r="AA243">
        <v>0.15999999642372131</v>
      </c>
      <c r="AB243" s="21">
        <v>-0.01</v>
      </c>
      <c r="AC243">
        <v>62</v>
      </c>
      <c r="AD243">
        <v>62</v>
      </c>
    </row>
    <row r="244" spans="5:30" x14ac:dyDescent="0.25">
      <c r="E244">
        <v>1330</v>
      </c>
      <c r="F244" t="s">
        <v>74</v>
      </c>
      <c r="G244" t="s">
        <v>2015</v>
      </c>
      <c r="H244">
        <v>1</v>
      </c>
      <c r="I244">
        <v>45.400001525878906</v>
      </c>
      <c r="J244">
        <v>-122.09999847412109</v>
      </c>
      <c r="K244">
        <v>1.7599999904632568</v>
      </c>
      <c r="L244">
        <v>-5.25</v>
      </c>
      <c r="M244">
        <v>-2.369999885559082</v>
      </c>
      <c r="N244">
        <v>62</v>
      </c>
      <c r="O244" s="21">
        <v>-0.01</v>
      </c>
      <c r="P244">
        <v>2.7200000286102295</v>
      </c>
      <c r="Q244">
        <v>7.0100002288818359</v>
      </c>
      <c r="R244">
        <v>13.180000305175781</v>
      </c>
      <c r="S244">
        <v>2.2200000286102295</v>
      </c>
      <c r="T244" t="s">
        <v>2353</v>
      </c>
      <c r="U244" t="s">
        <v>2354</v>
      </c>
      <c r="Y244">
        <v>45.400001525878906</v>
      </c>
      <c r="Z244">
        <v>-122.09999847412109</v>
      </c>
      <c r="AA244">
        <v>1.7599999904632568</v>
      </c>
      <c r="AB244" s="21">
        <v>-0.01</v>
      </c>
      <c r="AC244">
        <v>62</v>
      </c>
      <c r="AD244">
        <v>62</v>
      </c>
    </row>
    <row r="245" spans="5:30" x14ac:dyDescent="0.25">
      <c r="E245">
        <v>1335</v>
      </c>
      <c r="F245" t="s">
        <v>74</v>
      </c>
      <c r="G245" t="s">
        <v>2015</v>
      </c>
      <c r="H245">
        <v>1</v>
      </c>
      <c r="I245">
        <v>44.099998474121094</v>
      </c>
      <c r="J245">
        <v>-122.59999847412109</v>
      </c>
      <c r="K245">
        <v>0.85000002384185791</v>
      </c>
      <c r="L245">
        <v>-5.0500001907348633</v>
      </c>
      <c r="M245">
        <v>-2.380000114440918</v>
      </c>
      <c r="N245">
        <v>62</v>
      </c>
      <c r="O245" s="21">
        <v>-0.01</v>
      </c>
      <c r="P245">
        <v>1.690000057220459</v>
      </c>
      <c r="Q245">
        <v>5.9000000953674316</v>
      </c>
      <c r="R245">
        <v>11.550000190734863</v>
      </c>
      <c r="S245">
        <v>2.119999885559082</v>
      </c>
      <c r="T245" t="s">
        <v>2355</v>
      </c>
      <c r="U245" t="s">
        <v>2356</v>
      </c>
      <c r="Y245">
        <v>44.099998474121094</v>
      </c>
      <c r="Z245">
        <v>-122.59999847412109</v>
      </c>
      <c r="AA245">
        <v>0.85000002384185791</v>
      </c>
      <c r="AB245" s="21">
        <v>-0.01</v>
      </c>
      <c r="AC245">
        <v>62</v>
      </c>
      <c r="AD245">
        <v>62</v>
      </c>
    </row>
    <row r="246" spans="5:30" x14ac:dyDescent="0.25">
      <c r="E246">
        <v>1337</v>
      </c>
      <c r="F246" t="s">
        <v>74</v>
      </c>
      <c r="G246" t="s">
        <v>2015</v>
      </c>
      <c r="H246">
        <v>1</v>
      </c>
      <c r="I246">
        <v>43.900001525878906</v>
      </c>
      <c r="J246">
        <v>-122.69999694824219</v>
      </c>
      <c r="K246">
        <v>0.70999997854232788</v>
      </c>
      <c r="L246">
        <v>-3.5099999904632568</v>
      </c>
      <c r="M246">
        <v>-2.059999942779541</v>
      </c>
      <c r="N246">
        <v>62</v>
      </c>
      <c r="O246" s="21">
        <v>-0.01</v>
      </c>
      <c r="P246">
        <v>1.1200000047683716</v>
      </c>
      <c r="Q246">
        <v>4.2199997901916504</v>
      </c>
      <c r="R246">
        <v>9.7799997329711914</v>
      </c>
      <c r="S246">
        <v>1.7000000476837158</v>
      </c>
      <c r="T246" t="s">
        <v>2357</v>
      </c>
      <c r="U246" t="s">
        <v>2358</v>
      </c>
      <c r="Y246">
        <v>43.900001525878906</v>
      </c>
      <c r="Z246">
        <v>-122.69999694824219</v>
      </c>
      <c r="AA246">
        <v>0.70999997854232788</v>
      </c>
      <c r="AB246" s="21">
        <v>-0.01</v>
      </c>
      <c r="AC246">
        <v>62</v>
      </c>
      <c r="AD246">
        <v>62</v>
      </c>
    </row>
    <row r="247" spans="5:30" x14ac:dyDescent="0.25">
      <c r="E247">
        <v>1339</v>
      </c>
      <c r="F247" t="s">
        <v>74</v>
      </c>
      <c r="G247" t="s">
        <v>2015</v>
      </c>
      <c r="H247">
        <v>1</v>
      </c>
      <c r="I247">
        <v>44.599998474121094</v>
      </c>
      <c r="J247">
        <v>-121.90000152587891</v>
      </c>
      <c r="K247">
        <v>1</v>
      </c>
      <c r="L247">
        <v>-4.3299999237060547</v>
      </c>
      <c r="M247">
        <v>-1.7400000095367432</v>
      </c>
      <c r="N247">
        <v>62</v>
      </c>
      <c r="O247" s="21">
        <v>-0.01</v>
      </c>
      <c r="P247">
        <v>1.6100000143051147</v>
      </c>
      <c r="Q247">
        <v>5.3299999237060547</v>
      </c>
      <c r="R247">
        <v>12.819999694824219</v>
      </c>
      <c r="S247">
        <v>2.4900000095367432</v>
      </c>
      <c r="T247" t="s">
        <v>2359</v>
      </c>
      <c r="U247" t="s">
        <v>2360</v>
      </c>
      <c r="Y247">
        <v>44.599998474121094</v>
      </c>
      <c r="Z247">
        <v>-121.90000152587891</v>
      </c>
      <c r="AA247">
        <v>1</v>
      </c>
      <c r="AB247" s="21">
        <v>-0.01</v>
      </c>
      <c r="AC247">
        <v>62</v>
      </c>
      <c r="AD247">
        <v>62</v>
      </c>
    </row>
    <row r="248" spans="5:30" x14ac:dyDescent="0.25">
      <c r="E248">
        <v>1341</v>
      </c>
      <c r="F248" t="s">
        <v>74</v>
      </c>
      <c r="G248" t="s">
        <v>2015</v>
      </c>
      <c r="H248">
        <v>1</v>
      </c>
      <c r="I248">
        <v>43.400001525878906</v>
      </c>
      <c r="J248">
        <v>-124.19999694824219</v>
      </c>
      <c r="K248">
        <v>1.1499999761581421</v>
      </c>
      <c r="L248">
        <v>-3.809999942779541</v>
      </c>
      <c r="M248">
        <v>-1.4800000190734863</v>
      </c>
      <c r="N248">
        <v>62</v>
      </c>
      <c r="O248" s="21">
        <v>-0.01</v>
      </c>
      <c r="P248">
        <v>1.2799999713897705</v>
      </c>
      <c r="Q248">
        <v>4.9600000381469727</v>
      </c>
      <c r="R248">
        <v>11.130000114440918</v>
      </c>
      <c r="S248">
        <v>2.5699999332427979</v>
      </c>
      <c r="T248" t="s">
        <v>2361</v>
      </c>
      <c r="U248" t="s">
        <v>2362</v>
      </c>
      <c r="Y248">
        <v>43.400001525878906</v>
      </c>
      <c r="Z248">
        <v>-124.19999694824219</v>
      </c>
      <c r="AA248">
        <v>1.1499999761581421</v>
      </c>
      <c r="AB248" s="21">
        <v>-0.01</v>
      </c>
      <c r="AC248">
        <v>62</v>
      </c>
      <c r="AD248">
        <v>62</v>
      </c>
    </row>
    <row r="249" spans="5:30" x14ac:dyDescent="0.25">
      <c r="E249">
        <v>1346</v>
      </c>
      <c r="F249" t="s">
        <v>74</v>
      </c>
      <c r="G249" t="s">
        <v>2015</v>
      </c>
      <c r="H249">
        <v>1</v>
      </c>
      <c r="I249">
        <v>45.5</v>
      </c>
      <c r="J249">
        <v>-122.59999847412109</v>
      </c>
      <c r="K249">
        <v>0.38999998569488525</v>
      </c>
      <c r="L249">
        <v>-2.2599999904632568</v>
      </c>
      <c r="M249">
        <v>-2.0799999237060547</v>
      </c>
      <c r="N249">
        <v>62</v>
      </c>
      <c r="O249" s="21">
        <v>-0.01</v>
      </c>
      <c r="P249">
        <v>0.80000001192092896</v>
      </c>
      <c r="Q249">
        <v>2.6500000953674316</v>
      </c>
      <c r="R249">
        <v>5.2600002288818359</v>
      </c>
      <c r="S249">
        <v>1.0900000333786011</v>
      </c>
      <c r="T249" t="s">
        <v>2363</v>
      </c>
      <c r="U249" t="s">
        <v>2364</v>
      </c>
      <c r="Y249">
        <v>45.5</v>
      </c>
      <c r="Z249">
        <v>-122.59999847412109</v>
      </c>
      <c r="AA249">
        <v>0.38999998569488525</v>
      </c>
      <c r="AB249" s="21">
        <v>-0.01</v>
      </c>
      <c r="AC249">
        <v>62</v>
      </c>
      <c r="AD249">
        <v>62</v>
      </c>
    </row>
    <row r="250" spans="5:30" x14ac:dyDescent="0.25">
      <c r="E250">
        <v>1348</v>
      </c>
      <c r="F250" t="s">
        <v>74</v>
      </c>
      <c r="G250" t="s">
        <v>2015</v>
      </c>
      <c r="H250">
        <v>1</v>
      </c>
      <c r="I250">
        <v>42.900001525878906</v>
      </c>
      <c r="J250">
        <v>-123.30000305175781</v>
      </c>
      <c r="K250">
        <v>0.31000000238418579</v>
      </c>
      <c r="L250">
        <v>-1.9199999570846558</v>
      </c>
      <c r="M250">
        <v>-1.6599999666213989</v>
      </c>
      <c r="N250">
        <v>62</v>
      </c>
      <c r="O250" s="21">
        <v>-0.01</v>
      </c>
      <c r="P250">
        <v>0.67000001668930054</v>
      </c>
      <c r="Q250">
        <v>2.2400000095367432</v>
      </c>
      <c r="R250">
        <v>5.1100001335144043</v>
      </c>
      <c r="S250">
        <v>1.1599999666213989</v>
      </c>
      <c r="T250" t="s">
        <v>2365</v>
      </c>
      <c r="U250" t="s">
        <v>2366</v>
      </c>
      <c r="Y250">
        <v>42.900001525878906</v>
      </c>
      <c r="Z250">
        <v>-123.30000305175781</v>
      </c>
      <c r="AA250">
        <v>0.31000000238418579</v>
      </c>
      <c r="AB250" s="21">
        <v>-0.01</v>
      </c>
      <c r="AC250">
        <v>62</v>
      </c>
      <c r="AD250">
        <v>62</v>
      </c>
    </row>
    <row r="251" spans="5:30" x14ac:dyDescent="0.25">
      <c r="E251">
        <v>1352</v>
      </c>
      <c r="F251" t="s">
        <v>74</v>
      </c>
      <c r="G251" t="s">
        <v>2015</v>
      </c>
      <c r="H251">
        <v>1</v>
      </c>
      <c r="I251">
        <v>43.200000762939453</v>
      </c>
      <c r="J251">
        <v>-122.40000152587891</v>
      </c>
      <c r="K251">
        <v>0.46000000834465027</v>
      </c>
      <c r="L251">
        <v>-3.6800000667572021</v>
      </c>
      <c r="M251">
        <v>-2.1800000667572021</v>
      </c>
      <c r="N251">
        <v>62</v>
      </c>
      <c r="O251" s="21">
        <v>-0.01</v>
      </c>
      <c r="P251">
        <v>0.97000002861022949</v>
      </c>
      <c r="Q251">
        <v>4.1399998664855957</v>
      </c>
      <c r="R251">
        <v>8.869999885559082</v>
      </c>
      <c r="S251">
        <v>1.690000057220459</v>
      </c>
      <c r="T251" t="s">
        <v>2367</v>
      </c>
      <c r="U251" t="s">
        <v>2368</v>
      </c>
      <c r="Y251">
        <v>43.200000762939453</v>
      </c>
      <c r="Z251">
        <v>-122.40000152587891</v>
      </c>
      <c r="AA251">
        <v>0.46000000834465027</v>
      </c>
      <c r="AB251" s="21">
        <v>-0.01</v>
      </c>
      <c r="AC251">
        <v>62</v>
      </c>
      <c r="AD251">
        <v>62</v>
      </c>
    </row>
    <row r="252" spans="5:30" x14ac:dyDescent="0.25">
      <c r="E252">
        <v>1354</v>
      </c>
      <c r="F252" t="s">
        <v>74</v>
      </c>
      <c r="G252" t="s">
        <v>2015</v>
      </c>
      <c r="H252">
        <v>1</v>
      </c>
      <c r="I252">
        <v>43.200000762939453</v>
      </c>
      <c r="J252">
        <v>-123.30000305175781</v>
      </c>
      <c r="K252">
        <v>0.44999998807907104</v>
      </c>
      <c r="L252">
        <v>-2.3299999237060547</v>
      </c>
      <c r="M252">
        <v>-1.5900000333786011</v>
      </c>
      <c r="N252">
        <v>62</v>
      </c>
      <c r="O252" s="21">
        <v>-0.01</v>
      </c>
      <c r="P252">
        <v>0.67000001668930054</v>
      </c>
      <c r="Q252">
        <v>2.7799999713897705</v>
      </c>
      <c r="R252">
        <v>6.559999942779541</v>
      </c>
      <c r="S252">
        <v>1.4700000286102295</v>
      </c>
      <c r="T252" t="s">
        <v>2369</v>
      </c>
      <c r="U252" t="s">
        <v>2370</v>
      </c>
      <c r="Y252">
        <v>43.200000762939453</v>
      </c>
      <c r="Z252">
        <v>-123.30000305175781</v>
      </c>
      <c r="AA252">
        <v>0.44999998807907104</v>
      </c>
      <c r="AB252" s="21">
        <v>-0.01</v>
      </c>
      <c r="AC252">
        <v>62</v>
      </c>
      <c r="AD252">
        <v>62</v>
      </c>
    </row>
    <row r="253" spans="5:30" x14ac:dyDescent="0.25">
      <c r="E253">
        <v>1418</v>
      </c>
      <c r="F253" t="s">
        <v>74</v>
      </c>
      <c r="G253" t="s">
        <v>255</v>
      </c>
      <c r="H253">
        <v>1</v>
      </c>
      <c r="I253">
        <v>34.099998474121094</v>
      </c>
      <c r="J253">
        <v>-79.699996948242188</v>
      </c>
      <c r="K253">
        <v>0.15999999642372131</v>
      </c>
      <c r="L253">
        <v>-2.7100000381469727</v>
      </c>
      <c r="M253">
        <v>-1.75</v>
      </c>
      <c r="N253">
        <v>62</v>
      </c>
      <c r="O253" s="21">
        <v>-0.01</v>
      </c>
      <c r="P253">
        <v>0.23000000417232513</v>
      </c>
      <c r="Q253">
        <v>2.869999885559082</v>
      </c>
      <c r="R253">
        <v>6.1500000953674316</v>
      </c>
      <c r="S253">
        <v>1.5499999523162842</v>
      </c>
      <c r="T253" t="s">
        <v>2371</v>
      </c>
      <c r="U253" t="s">
        <v>2372</v>
      </c>
      <c r="Y253">
        <v>34.099998474121094</v>
      </c>
      <c r="Z253">
        <v>-79.699996948242188</v>
      </c>
      <c r="AA253">
        <v>0.15999999642372131</v>
      </c>
      <c r="AB253" s="21">
        <v>-0.01</v>
      </c>
      <c r="AC253">
        <v>62</v>
      </c>
      <c r="AD253">
        <v>62</v>
      </c>
    </row>
    <row r="254" spans="5:30" x14ac:dyDescent="0.25">
      <c r="E254">
        <v>1766</v>
      </c>
      <c r="F254" t="s">
        <v>74</v>
      </c>
      <c r="G254" t="s">
        <v>161</v>
      </c>
      <c r="H254">
        <v>1</v>
      </c>
      <c r="I254">
        <v>46.900001525878906</v>
      </c>
      <c r="J254">
        <v>-123.90000152587891</v>
      </c>
      <c r="K254">
        <v>1.5700000524520874</v>
      </c>
      <c r="L254">
        <v>-3.380000114440918</v>
      </c>
      <c r="M254">
        <v>-1.6499999761581421</v>
      </c>
      <c r="N254">
        <v>62</v>
      </c>
      <c r="O254" s="21">
        <v>-0.01</v>
      </c>
      <c r="P254">
        <v>1.7699999809265137</v>
      </c>
      <c r="Q254">
        <v>4.9499998092651367</v>
      </c>
      <c r="R254">
        <v>10.270000457763672</v>
      </c>
      <c r="S254">
        <v>2.0499999523162842</v>
      </c>
      <c r="T254" t="s">
        <v>2373</v>
      </c>
      <c r="U254" t="s">
        <v>2374</v>
      </c>
      <c r="Y254">
        <v>46.900001525878906</v>
      </c>
      <c r="Z254">
        <v>-123.90000152587891</v>
      </c>
      <c r="AA254">
        <v>1.5700000524520874</v>
      </c>
      <c r="AB254" s="21">
        <v>-0.01</v>
      </c>
      <c r="AC254">
        <v>62</v>
      </c>
      <c r="AD254">
        <v>62</v>
      </c>
    </row>
    <row r="255" spans="5:30" x14ac:dyDescent="0.25">
      <c r="E255">
        <v>1776</v>
      </c>
      <c r="F255" t="s">
        <v>74</v>
      </c>
      <c r="G255" t="s">
        <v>161</v>
      </c>
      <c r="H255">
        <v>1</v>
      </c>
      <c r="I255">
        <v>46.900001525878906</v>
      </c>
      <c r="J255">
        <v>-122.90000152587891</v>
      </c>
      <c r="K255">
        <v>0.92000001668930054</v>
      </c>
      <c r="L255">
        <v>-2.5799999237060547</v>
      </c>
      <c r="M255">
        <v>-1.6599999666213989</v>
      </c>
      <c r="N255">
        <v>62</v>
      </c>
      <c r="O255" s="21">
        <v>-0.01</v>
      </c>
      <c r="P255">
        <v>1.2200000286102295</v>
      </c>
      <c r="Q255">
        <v>3.5</v>
      </c>
      <c r="R255">
        <v>7.8000001907348633</v>
      </c>
      <c r="S255">
        <v>1.559999942779541</v>
      </c>
      <c r="T255" t="s">
        <v>2375</v>
      </c>
      <c r="U255" t="s">
        <v>2376</v>
      </c>
      <c r="Y255">
        <v>46.900001525878906</v>
      </c>
      <c r="Z255">
        <v>-122.90000152587891</v>
      </c>
      <c r="AA255">
        <v>0.92000001668930054</v>
      </c>
      <c r="AB255" s="21">
        <v>-0.01</v>
      </c>
      <c r="AC255">
        <v>62</v>
      </c>
      <c r="AD255">
        <v>62</v>
      </c>
    </row>
    <row r="256" spans="5:30" x14ac:dyDescent="0.25">
      <c r="E256">
        <v>1818</v>
      </c>
      <c r="F256" t="s">
        <v>74</v>
      </c>
      <c r="G256" t="s">
        <v>84</v>
      </c>
      <c r="H256">
        <v>1</v>
      </c>
      <c r="I256">
        <v>43.5</v>
      </c>
      <c r="J256">
        <v>-91.199996948242188</v>
      </c>
      <c r="K256">
        <v>0.4699999988079071</v>
      </c>
      <c r="L256">
        <v>-3.0499999523162842</v>
      </c>
      <c r="M256">
        <v>-1.7699999809265137</v>
      </c>
      <c r="N256">
        <v>62</v>
      </c>
      <c r="O256" s="21">
        <v>-0.01</v>
      </c>
      <c r="P256">
        <v>0.70999997854232788</v>
      </c>
      <c r="Q256">
        <v>3.5299999713897705</v>
      </c>
      <c r="R256">
        <v>7.8299999237060547</v>
      </c>
      <c r="S256">
        <v>1.7200000286102295</v>
      </c>
      <c r="T256" t="s">
        <v>2377</v>
      </c>
      <c r="U256" t="s">
        <v>2378</v>
      </c>
      <c r="Y256">
        <v>43.5</v>
      </c>
      <c r="Z256">
        <v>-91.199996948242188</v>
      </c>
      <c r="AA256">
        <v>0.4699999988079071</v>
      </c>
      <c r="AB256" s="21">
        <v>-0.01</v>
      </c>
      <c r="AC256">
        <v>62</v>
      </c>
      <c r="AD256">
        <v>62</v>
      </c>
    </row>
    <row r="257" spans="5:30" x14ac:dyDescent="0.25">
      <c r="E257">
        <v>1828</v>
      </c>
      <c r="F257" t="s">
        <v>74</v>
      </c>
      <c r="G257" t="s">
        <v>84</v>
      </c>
      <c r="H257">
        <v>1</v>
      </c>
      <c r="I257">
        <v>42.799999237060547</v>
      </c>
      <c r="J257">
        <v>-90.699996948242188</v>
      </c>
      <c r="K257">
        <v>0.94999998807907104</v>
      </c>
      <c r="L257">
        <v>-2.4800000190734863</v>
      </c>
      <c r="M257">
        <v>-1.3600000143051147</v>
      </c>
      <c r="N257">
        <v>62</v>
      </c>
      <c r="O257" s="21">
        <v>-0.01</v>
      </c>
      <c r="P257">
        <v>1.0199999809265137</v>
      </c>
      <c r="Q257">
        <v>3.4300000667572021</v>
      </c>
      <c r="R257">
        <v>11.220000267028809</v>
      </c>
      <c r="S257">
        <v>1.8300000429153442</v>
      </c>
      <c r="T257" t="s">
        <v>2379</v>
      </c>
      <c r="U257" t="s">
        <v>2380</v>
      </c>
      <c r="Y257">
        <v>42.799999237060547</v>
      </c>
      <c r="Z257">
        <v>-90.699996948242188</v>
      </c>
      <c r="AA257">
        <v>0.94999998807907104</v>
      </c>
      <c r="AB257" s="21">
        <v>-0.01</v>
      </c>
      <c r="AC257">
        <v>62</v>
      </c>
      <c r="AD257">
        <v>62</v>
      </c>
    </row>
    <row r="258" spans="5:30" x14ac:dyDescent="0.25">
      <c r="E258">
        <v>1829</v>
      </c>
      <c r="F258" t="s">
        <v>74</v>
      </c>
      <c r="G258" t="s">
        <v>84</v>
      </c>
      <c r="H258">
        <v>1</v>
      </c>
      <c r="I258">
        <v>43.200000762939453</v>
      </c>
      <c r="J258">
        <v>-91</v>
      </c>
      <c r="K258">
        <v>0.52999997138977051</v>
      </c>
      <c r="L258">
        <v>-2.9800000190734863</v>
      </c>
      <c r="M258">
        <v>-1.7799999713897705</v>
      </c>
      <c r="N258">
        <v>62</v>
      </c>
      <c r="O258" s="21">
        <v>-0.01</v>
      </c>
      <c r="P258">
        <v>0.87000000476837158</v>
      </c>
      <c r="Q258">
        <v>3.5099999904632568</v>
      </c>
      <c r="R258">
        <v>7.3000001907348633</v>
      </c>
      <c r="S258">
        <v>1.6699999570846558</v>
      </c>
      <c r="T258" t="s">
        <v>2381</v>
      </c>
      <c r="U258" t="s">
        <v>2382</v>
      </c>
      <c r="Y258">
        <v>43.200000762939453</v>
      </c>
      <c r="Z258">
        <v>-91</v>
      </c>
      <c r="AA258">
        <v>0.52999997138977051</v>
      </c>
      <c r="AB258" s="21">
        <v>-0.01</v>
      </c>
      <c r="AC258">
        <v>62</v>
      </c>
      <c r="AD258">
        <v>62</v>
      </c>
    </row>
    <row r="259" spans="5:30" x14ac:dyDescent="0.25">
      <c r="E259">
        <v>1847</v>
      </c>
      <c r="F259" t="s">
        <v>74</v>
      </c>
      <c r="G259" t="s">
        <v>84</v>
      </c>
      <c r="H259">
        <v>1</v>
      </c>
      <c r="I259">
        <v>43</v>
      </c>
      <c r="J259">
        <v>-91.099998474121094</v>
      </c>
      <c r="K259">
        <v>0.63999998569488525</v>
      </c>
      <c r="L259">
        <v>-2.9100000858306885</v>
      </c>
      <c r="M259">
        <v>-1.7100000381469727</v>
      </c>
      <c r="N259">
        <v>62</v>
      </c>
      <c r="O259" s="21">
        <v>-0.01</v>
      </c>
      <c r="P259">
        <v>0.70999997854232788</v>
      </c>
      <c r="Q259">
        <v>3.5499999523162842</v>
      </c>
      <c r="R259">
        <v>8.6999998092651367</v>
      </c>
      <c r="S259">
        <v>1.7100000381469727</v>
      </c>
      <c r="T259" t="s">
        <v>2383</v>
      </c>
      <c r="U259" t="s">
        <v>2384</v>
      </c>
      <c r="Y259">
        <v>43</v>
      </c>
      <c r="Z259">
        <v>-91.099998474121094</v>
      </c>
      <c r="AA259">
        <v>0.63999998569488525</v>
      </c>
      <c r="AB259" s="21">
        <v>-0.01</v>
      </c>
      <c r="AC259">
        <v>62</v>
      </c>
      <c r="AD259">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Figure 1 April 8 to11 TMAX TMIN</vt:lpstr>
      <vt:lpstr>Figure 2 and Figure 3 SPC Hail</vt:lpstr>
      <vt:lpstr>Figure 5 Monthly PRCP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2021-01-20T14:24:04Z</dcterms:created>
  <dcterms:modified xsi:type="dcterms:W3CDTF">2021-05-20T21:18:37Z</dcterms:modified>
</cp:coreProperties>
</file>