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search\DIR\Extreme Weather Analysis\2021-2\To Publish\"/>
    </mc:Choice>
  </mc:AlternateContent>
  <xr:revisionPtr revIDLastSave="0" documentId="13_ncr:1_{DB1105FB-F76E-473F-9E2F-E1AE4DEABEF0}" xr6:coauthVersionLast="45" xr6:coauthVersionMax="45" xr10:uidLastSave="{00000000-0000-0000-0000-000000000000}"/>
  <bookViews>
    <workbookView xWindow="-120" yWindow="-120" windowWidth="29040" windowHeight="15840" xr2:uid="{7B4205C0-26F4-4A31-B95F-64C929F940B7}"/>
  </bookViews>
  <sheets>
    <sheet name="Contents" sheetId="7" r:id="rId1"/>
    <sheet name="Figure 1 Precip and Temp" sheetId="14" r:id="rId2"/>
    <sheet name="Figure 1 Extreme Temp Anomalies" sheetId="15" r:id="rId3"/>
    <sheet name="Figure 2 Daily Temp Extremes" sheetId="13" r:id="rId4"/>
    <sheet name="Figure 3 Daily Snow Extremes" sheetId="12" r:id="rId5"/>
  </sheets>
  <definedNames>
    <definedName name="_ftnref1" localSheetId="0">Contents!#REF!</definedName>
    <definedName name="_Hlk56758050" localSheetId="0">Contents!#REF!</definedName>
    <definedName name="_Toc64457539" localSheetId="0">Contents!#REF!</definedName>
    <definedName name="_Toc64457540" localSheetId="0">Contents!#REF!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2" i="12" l="1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</calcChain>
</file>

<file path=xl/sharedStrings.xml><?xml version="1.0" encoding="utf-8"?>
<sst xmlns="http://schemas.openxmlformats.org/spreadsheetml/2006/main" count="4422" uniqueCount="230">
  <si>
    <t>Figure 3</t>
  </si>
  <si>
    <t>SNOW</t>
  </si>
  <si>
    <t xml:space="preserve"> Metric</t>
  </si>
  <si>
    <t xml:space="preserve">  List of regions or countries to include. To include all regions/countries, leave this blank.</t>
  </si>
  <si>
    <t xml:space="preserve"> First Day to Include (YYYYMMDD)</t>
  </si>
  <si>
    <t xml:space="preserve"> Last Day to Include (YYYYMMDD)</t>
  </si>
  <si>
    <t>US</t>
  </si>
  <si>
    <t xml:space="preserve"> Minimum number of days of historical observations</t>
  </si>
  <si>
    <t xml:space="preserve"> Enter column to use for sorting</t>
  </si>
  <si>
    <t xml:space="preserve"> Sort Order (1 = ascending, 2 = descending)</t>
  </si>
  <si>
    <t># of</t>
  </si>
  <si>
    <t>Metric</t>
  </si>
  <si>
    <t>Station</t>
  </si>
  <si>
    <t>Elevation</t>
  </si>
  <si>
    <t>Data</t>
  </si>
  <si>
    <t>minus</t>
  </si>
  <si>
    <t>Percent</t>
  </si>
  <si>
    <t>Historical</t>
  </si>
  <si>
    <t>Stations</t>
  </si>
  <si>
    <t>Name</t>
  </si>
  <si>
    <t>Id</t>
  </si>
  <si>
    <t>Country</t>
  </si>
  <si>
    <t>State</t>
  </si>
  <si>
    <t>Lat</t>
  </si>
  <si>
    <t>Lon</t>
  </si>
  <si>
    <t>(meters)</t>
  </si>
  <si>
    <t>Min</t>
  </si>
  <si>
    <t>Average</t>
  </si>
  <si>
    <t>Max</t>
  </si>
  <si>
    <t>Rank</t>
  </si>
  <si>
    <t>CO</t>
  </si>
  <si>
    <t>AL</t>
  </si>
  <si>
    <t>IL</t>
  </si>
  <si>
    <t>SD</t>
  </si>
  <si>
    <t>NE</t>
  </si>
  <si>
    <t>KS</t>
  </si>
  <si>
    <t>OK</t>
  </si>
  <si>
    <t>NM</t>
  </si>
  <si>
    <t>TX</t>
  </si>
  <si>
    <t>ID</t>
  </si>
  <si>
    <t>Figure 1</t>
  </si>
  <si>
    <t xml:space="preserve"> </t>
  </si>
  <si>
    <t>Figure 2</t>
  </si>
  <si>
    <t>USC00145744</t>
  </si>
  <si>
    <t xml:space="preserve">NEWTON                        </t>
  </si>
  <si>
    <t>USC00056131</t>
  </si>
  <si>
    <t>USC00417074</t>
  </si>
  <si>
    <t xml:space="preserve">PLAINS                        </t>
  </si>
  <si>
    <t>USC00415265</t>
  </si>
  <si>
    <t xml:space="preserve">LITTLEFIELD                   </t>
  </si>
  <si>
    <t>USC00411128</t>
  </si>
  <si>
    <t xml:space="preserve">BROWNFIELD #2                 </t>
  </si>
  <si>
    <t>USC00252595</t>
  </si>
  <si>
    <t xml:space="preserve">ELGIN                         </t>
  </si>
  <si>
    <t>USC00415658</t>
  </si>
  <si>
    <t xml:space="preserve">MATADOR                       </t>
  </si>
  <si>
    <t>USC00294346</t>
  </si>
  <si>
    <t xml:space="preserve">JAL                           </t>
  </si>
  <si>
    <t>USC00415183</t>
  </si>
  <si>
    <t xml:space="preserve">LEVELLAND                     </t>
  </si>
  <si>
    <t>USC00418818</t>
  </si>
  <si>
    <t xml:space="preserve">TAHOKA                        </t>
  </si>
  <si>
    <t>USC00418323</t>
  </si>
  <si>
    <t xml:space="preserve">SILVERTON                     </t>
  </si>
  <si>
    <t>USC00412121</t>
  </si>
  <si>
    <t xml:space="preserve">CROSBYTON                     </t>
  </si>
  <si>
    <t>USC00416074</t>
  </si>
  <si>
    <t xml:space="preserve">MORTON                        </t>
  </si>
  <si>
    <t>USC00051268</t>
  </si>
  <si>
    <t xml:space="preserve">CAMPO 7 S                     </t>
  </si>
  <si>
    <t>USC00414382</t>
  </si>
  <si>
    <t xml:space="preserve">HUNTSVILLE                    </t>
  </si>
  <si>
    <t>USC00417206</t>
  </si>
  <si>
    <t xml:space="preserve">POST                          </t>
  </si>
  <si>
    <t>USW00023034</t>
  </si>
  <si>
    <t xml:space="preserve">SAN ANGELO                    </t>
  </si>
  <si>
    <t>USC00416644</t>
  </si>
  <si>
    <t xml:space="preserve">OLTON                         </t>
  </si>
  <si>
    <t>USW00013962</t>
  </si>
  <si>
    <t xml:space="preserve">ABILENE RGNL AP               </t>
  </si>
  <si>
    <t>USC00419191</t>
  </si>
  <si>
    <t xml:space="preserve">TURKEY                        </t>
  </si>
  <si>
    <t>USC00416135</t>
  </si>
  <si>
    <t xml:space="preserve">MULESHOE #1                   </t>
  </si>
  <si>
    <t>USC00344001</t>
  </si>
  <si>
    <t xml:space="preserve">HEALDTON 3 E                  </t>
  </si>
  <si>
    <t>USC00419175</t>
  </si>
  <si>
    <t xml:space="preserve">TULIA                         </t>
  </si>
  <si>
    <t>USC00058793</t>
  </si>
  <si>
    <t xml:space="preserve">WALSH 1 W                     </t>
  </si>
  <si>
    <t>USC00417743</t>
  </si>
  <si>
    <t xml:space="preserve">ROSCOE                        </t>
  </si>
  <si>
    <t>USC00412464</t>
  </si>
  <si>
    <t xml:space="preserve">DIMMITT 2 N                   </t>
  </si>
  <si>
    <t>USC00413368</t>
  </si>
  <si>
    <t xml:space="preserve">FRIONA                        </t>
  </si>
  <si>
    <t>USW00023040</t>
  </si>
  <si>
    <t xml:space="preserve">WINKLER CO AP                 </t>
  </si>
  <si>
    <t>USC00412617</t>
  </si>
  <si>
    <t xml:space="preserve">DUMAS                         </t>
  </si>
  <si>
    <t>USC00413972</t>
  </si>
  <si>
    <t xml:space="preserve">HART                          </t>
  </si>
  <si>
    <t>USC00299851</t>
  </si>
  <si>
    <t xml:space="preserve">YESO 2 S                      </t>
  </si>
  <si>
    <t xml:space="preserve">JACKSONVILLE                  </t>
  </si>
  <si>
    <t>TMAX</t>
  </si>
  <si>
    <t>Excess</t>
  </si>
  <si>
    <t>USC00111577</t>
  </si>
  <si>
    <t xml:space="preserve">CHICAGO MIDWAY AP 3SW         </t>
  </si>
  <si>
    <t>February 15, 2021 Precipitation and departure below February Average</t>
  </si>
  <si>
    <t>Daily High Temperatures 50 Degrees Fahrenheit below Daily average during February 15-16, 2021</t>
  </si>
  <si>
    <t>SNOW in excess of daily record during February 14-17, 2021</t>
  </si>
  <si>
    <t>station</t>
  </si>
  <si>
    <t>Station_Name</t>
  </si>
  <si>
    <t>lon</t>
  </si>
  <si>
    <t>lat</t>
  </si>
  <si>
    <t>obs_date</t>
  </si>
  <si>
    <t>obs_month</t>
  </si>
  <si>
    <t>obs_day</t>
  </si>
  <si>
    <t>obs_hour</t>
  </si>
  <si>
    <t>mean_curr_temp</t>
  </si>
  <si>
    <t>total_curr_precip</t>
  </si>
  <si>
    <t>Unnamed: 0</t>
  </si>
  <si>
    <t>obs_period</t>
  </si>
  <si>
    <t>mean_temp</t>
  </si>
  <si>
    <t>min_temp</t>
  </si>
  <si>
    <t>max_temp</t>
  </si>
  <si>
    <t>min_year_temp</t>
  </si>
  <si>
    <t>max_year_temp</t>
  </si>
  <si>
    <t>obs_length</t>
  </si>
  <si>
    <t>anomaly</t>
  </si>
  <si>
    <t>4BM</t>
  </si>
  <si>
    <t>WILKERSON PASS</t>
  </si>
  <si>
    <t>All</t>
  </si>
  <si>
    <t>9V9</t>
  </si>
  <si>
    <t>CHAMBERLAIN</t>
  </si>
  <si>
    <t>ABQ</t>
  </si>
  <si>
    <t>ALBUQUERQUE INTL</t>
  </si>
  <si>
    <t>Fetch a Subset of Data</t>
  </si>
  <si>
    <t>Countries</t>
  </si>
  <si>
    <t xml:space="preserve"> Min % rank to include</t>
  </si>
  <si>
    <t xml:space="preserve"> Max % rank to include</t>
  </si>
  <si>
    <t>Yes</t>
  </si>
  <si>
    <t xml:space="preserve"> Exclude flagged observations</t>
  </si>
  <si>
    <t>P</t>
  </si>
  <si>
    <t>Weather</t>
  </si>
  <si>
    <t>GHCN</t>
  </si>
  <si>
    <t>Metric On</t>
  </si>
  <si>
    <t>Nearby</t>
  </si>
  <si>
    <t>Specified</t>
  </si>
  <si>
    <t>Historic</t>
  </si>
  <si>
    <t>Date</t>
  </si>
  <si>
    <t>Flag</t>
  </si>
  <si>
    <t>Rnk</t>
  </si>
  <si>
    <t>Observations</t>
  </si>
  <si>
    <t>Included</t>
  </si>
  <si>
    <t xml:space="preserve">CIMARRON KANSAS               </t>
  </si>
  <si>
    <t>USR0000KCIM</t>
  </si>
  <si>
    <t>58+</t>
  </si>
  <si>
    <t>54+</t>
  </si>
  <si>
    <t xml:space="preserve">ORDWAY 2 ENE                  </t>
  </si>
  <si>
    <t>52+</t>
  </si>
  <si>
    <t xml:space="preserve">AUSTIN SAN ANTONIO            </t>
  </si>
  <si>
    <t>USW00012971</t>
  </si>
  <si>
    <t xml:space="preserve">DENVER CITY                   </t>
  </si>
  <si>
    <t>USC00412408</t>
  </si>
  <si>
    <t xml:space="preserve">LAKE ALAN HENRY               </t>
  </si>
  <si>
    <t>USC00414967</t>
  </si>
  <si>
    <t xml:space="preserve">MULESHOE NTL WR               </t>
  </si>
  <si>
    <t>USC00416137</t>
  </si>
  <si>
    <t xml:space="preserve">PLAINVIEW WTR PRODUCTN        </t>
  </si>
  <si>
    <t>USC00417081</t>
  </si>
  <si>
    <t>51+</t>
  </si>
  <si>
    <t xml:space="preserve">SPUR                          </t>
  </si>
  <si>
    <t>USC00418566</t>
  </si>
  <si>
    <t xml:space="preserve">BRANTLEY DAM                  </t>
  </si>
  <si>
    <t>USC00291153</t>
  </si>
  <si>
    <t>50+</t>
  </si>
  <si>
    <t xml:space="preserve">STILLWATER 5 WNW              </t>
  </si>
  <si>
    <t>USW00053927</t>
  </si>
  <si>
    <t xml:space="preserve">FT STOCKTON PECOS AP          </t>
  </si>
  <si>
    <t>USW00023091</t>
  </si>
  <si>
    <t xml:space="preserve">WICHITA OKLAHOMA              </t>
  </si>
  <si>
    <t>USR0000OWIC</t>
  </si>
  <si>
    <t xml:space="preserve">FT WORTH WSFO                 </t>
  </si>
  <si>
    <t>USC00413285</t>
  </si>
  <si>
    <t xml:space="preserve">OXFORD 6NNW                   </t>
  </si>
  <si>
    <t>USC00256454</t>
  </si>
  <si>
    <t>USC00414525</t>
  </si>
  <si>
    <t xml:space="preserve">EDEN                          </t>
  </si>
  <si>
    <t>USC00412741</t>
  </si>
  <si>
    <t xml:space="preserve">JACKSBORO                     </t>
  </si>
  <si>
    <t>USC00414517</t>
  </si>
  <si>
    <t>L</t>
  </si>
  <si>
    <t xml:space="preserve">SANTA FE 9.6 S                </t>
  </si>
  <si>
    <t>US1NMSF0014</t>
  </si>
  <si>
    <t>33+</t>
  </si>
  <si>
    <t xml:space="preserve">ALABASTER 2.4 NE              </t>
  </si>
  <si>
    <t>US1ALSH0022</t>
  </si>
  <si>
    <t>12+</t>
  </si>
  <si>
    <t>10+</t>
  </si>
  <si>
    <t xml:space="preserve">MOUNTAIN CITY 6.7 WNW         </t>
  </si>
  <si>
    <t>US1TXHYS055</t>
  </si>
  <si>
    <t xml:space="preserve"> 8+</t>
  </si>
  <si>
    <t xml:space="preserve">SAN MARCOS 2.9 WNW            </t>
  </si>
  <si>
    <t>US1TXHYS019</t>
  </si>
  <si>
    <t xml:space="preserve"> 7+</t>
  </si>
  <si>
    <t xml:space="preserve">MARSHALL 3.1 E                </t>
  </si>
  <si>
    <t>US1TXHRS017</t>
  </si>
  <si>
    <t xml:space="preserve">ROGERS PARK 1.5 SW            </t>
  </si>
  <si>
    <t>US1ILCK0214</t>
  </si>
  <si>
    <t xml:space="preserve">DANVILLE 0.6 NW               </t>
  </si>
  <si>
    <t>US1ILVR0014</t>
  </si>
  <si>
    <t xml:space="preserve"> 6+</t>
  </si>
  <si>
    <t xml:space="preserve">AUSTIN 5.6 WSW                </t>
  </si>
  <si>
    <t>US1TXTV0122</t>
  </si>
  <si>
    <t xml:space="preserve">BOERNE 4.7 WNW                </t>
  </si>
  <si>
    <t>US1TXKN0022</t>
  </si>
  <si>
    <t xml:space="preserve">DAINGERFIELD 0.2 W            </t>
  </si>
  <si>
    <t>US1TXMRR005</t>
  </si>
  <si>
    <t xml:space="preserve">TANGLEWOOD FOREST 3.5 NW      </t>
  </si>
  <si>
    <t>US1TXTV0233</t>
  </si>
  <si>
    <t xml:space="preserve">CANYON LAKE 2.9 SSW           </t>
  </si>
  <si>
    <t>US1TXCML189</t>
  </si>
  <si>
    <t>Automated Surface Observing System (ASOS)</t>
  </si>
  <si>
    <t>Source:  https://mesonet.agron.iastate.edu/request/download.phtml </t>
  </si>
  <si>
    <t>Accessed February 24, 2021</t>
  </si>
  <si>
    <t>Extreme Anomalies  (Sample for first 2 stations)</t>
  </si>
  <si>
    <t>Station Readings and Climatology  (Sample for first 2 stations)</t>
  </si>
  <si>
    <t xml:space="preserve">Source: Global Historical Climatology Network (GHCN) station data (Accessed March 5, 2021).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</si>
</sst>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 Light"/>
      <family val="2"/>
    </font>
    <font>
      <sz val="10"/>
      <color rgb="FF024D7C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/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164" fontId="0" fillId="0" borderId="0" xfId="0" applyNumberFormat="1"/>
    <xf numFmtId="2" fontId="0" fillId="0" borderId="0" xfId="0" applyNumberFormat="1"/>
    <xf numFmtId="0" fontId="5" fillId="0" borderId="0" xfId="0" applyFont="1" applyAlignment="1">
      <alignment vertical="center"/>
    </xf>
    <xf numFmtId="0" fontId="6" fillId="0" borderId="0" xfId="2" applyAlignment="1">
      <alignment vertical="center"/>
    </xf>
    <xf numFmtId="14" fontId="0" fillId="0" borderId="0" xfId="0" applyNumberFormat="1"/>
    <xf numFmtId="0" fontId="4" fillId="0" borderId="0" xfId="0" applyFont="1" applyAlignment="1">
      <alignment horizontal="left" shrinkToFit="1"/>
    </xf>
    <xf numFmtId="165" fontId="0" fillId="0" borderId="0" xfId="1" applyNumberFormat="1" applyFont="1"/>
    <xf numFmtId="1" fontId="0" fillId="0" borderId="0" xfId="0" applyNumberFormat="1" applyAlignment="1">
      <alignment horizontal="right" shrinkToFit="1"/>
    </xf>
    <xf numFmtId="165" fontId="0" fillId="0" borderId="0" xfId="1" applyNumberFormat="1" applyFont="1" applyAlignment="1">
      <alignment horizontal="right" shrinkToFit="1"/>
    </xf>
    <xf numFmtId="1" fontId="7" fillId="0" borderId="0" xfId="0" applyNumberFormat="1" applyFont="1" applyAlignment="1">
      <alignment horizontal="right" shrinkToFit="1"/>
    </xf>
    <xf numFmtId="0" fontId="0" fillId="0" borderId="0" xfId="0" quotePrefix="1"/>
    <xf numFmtId="0" fontId="0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esonet.agron.iastate.edu/request/download.p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esonet.agron.iastate.edu/request/download.p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724E-D369-4B0B-B31C-3F679D8B195A}">
  <dimension ref="B3:B10"/>
  <sheetViews>
    <sheetView tabSelected="1" workbookViewId="0"/>
  </sheetViews>
  <sheetFormatPr defaultRowHeight="15" x14ac:dyDescent="0.25"/>
  <sheetData>
    <row r="3" spans="2:2" x14ac:dyDescent="0.25">
      <c r="B3" s="1" t="s">
        <v>40</v>
      </c>
    </row>
    <row r="4" spans="2:2" x14ac:dyDescent="0.25">
      <c r="B4" s="2" t="s">
        <v>109</v>
      </c>
    </row>
    <row r="5" spans="2:2" x14ac:dyDescent="0.25">
      <c r="B5" s="12" t="s">
        <v>41</v>
      </c>
    </row>
    <row r="6" spans="2:2" x14ac:dyDescent="0.25">
      <c r="B6" s="1" t="s">
        <v>42</v>
      </c>
    </row>
    <row r="7" spans="2:2" x14ac:dyDescent="0.25">
      <c r="B7" s="2" t="s">
        <v>110</v>
      </c>
    </row>
    <row r="9" spans="2:2" x14ac:dyDescent="0.25">
      <c r="B9" s="1" t="s">
        <v>0</v>
      </c>
    </row>
    <row r="10" spans="2:2" x14ac:dyDescent="0.25">
      <c r="B10" s="2" t="s">
        <v>111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F5B2-3B34-4DC8-835D-ECD8B6982980}">
  <dimension ref="A1:U890"/>
  <sheetViews>
    <sheetView workbookViewId="0">
      <selection activeCell="A5" sqref="A5"/>
    </sheetView>
  </sheetViews>
  <sheetFormatPr defaultRowHeight="15" x14ac:dyDescent="0.25"/>
  <cols>
    <col min="1" max="1" width="6" bestFit="1" customWidth="1"/>
    <col min="2" max="2" width="7.140625" bestFit="1" customWidth="1"/>
    <col min="3" max="3" width="16.42578125" bestFit="1" customWidth="1"/>
    <col min="4" max="4" width="5.5703125" bestFit="1" customWidth="1"/>
    <col min="5" max="5" width="8.7109375" bestFit="1" customWidth="1"/>
    <col min="6" max="6" width="8" bestFit="1" customWidth="1"/>
    <col min="7" max="7" width="9.7109375" bestFit="1" customWidth="1"/>
    <col min="8" max="8" width="11" bestFit="1" customWidth="1"/>
    <col min="9" max="9" width="8.28515625" bestFit="1" customWidth="1"/>
    <col min="10" max="10" width="9.28515625" bestFit="1" customWidth="1"/>
    <col min="11" max="12" width="16.28515625" bestFit="1" customWidth="1"/>
    <col min="13" max="13" width="11.5703125" bestFit="1" customWidth="1"/>
    <col min="14" max="14" width="11" bestFit="1" customWidth="1"/>
    <col min="15" max="15" width="12" bestFit="1" customWidth="1"/>
    <col min="16" max="16" width="10.140625" bestFit="1" customWidth="1"/>
    <col min="17" max="17" width="10.42578125" bestFit="1" customWidth="1"/>
    <col min="18" max="18" width="15.140625" bestFit="1" customWidth="1"/>
    <col min="19" max="19" width="15.42578125" bestFit="1" customWidth="1"/>
    <col min="20" max="20" width="10.85546875" bestFit="1" customWidth="1"/>
    <col min="21" max="21" width="12.7109375" bestFit="1" customWidth="1"/>
  </cols>
  <sheetData>
    <row r="1" spans="1:21" x14ac:dyDescent="0.25">
      <c r="A1" t="s">
        <v>224</v>
      </c>
    </row>
    <row r="2" spans="1:21" x14ac:dyDescent="0.25">
      <c r="A2" s="13" t="s">
        <v>225</v>
      </c>
    </row>
    <row r="3" spans="1:21" x14ac:dyDescent="0.25">
      <c r="A3" t="s">
        <v>226</v>
      </c>
    </row>
    <row r="4" spans="1:21" x14ac:dyDescent="0.25">
      <c r="A4" t="s">
        <v>228</v>
      </c>
    </row>
    <row r="6" spans="1:21" x14ac:dyDescent="0.25">
      <c r="B6" t="s">
        <v>112</v>
      </c>
      <c r="C6" t="s">
        <v>113</v>
      </c>
      <c r="D6" t="s">
        <v>22</v>
      </c>
      <c r="E6" t="s">
        <v>114</v>
      </c>
      <c r="F6" t="s">
        <v>115</v>
      </c>
      <c r="G6" t="s">
        <v>116</v>
      </c>
      <c r="H6" t="s">
        <v>117</v>
      </c>
      <c r="I6" t="s">
        <v>118</v>
      </c>
      <c r="J6" t="s">
        <v>119</v>
      </c>
      <c r="K6" t="s">
        <v>120</v>
      </c>
      <c r="L6" t="s">
        <v>121</v>
      </c>
      <c r="M6" t="s">
        <v>122</v>
      </c>
      <c r="N6" t="s">
        <v>123</v>
      </c>
      <c r="O6" t="s">
        <v>124</v>
      </c>
      <c r="P6" t="s">
        <v>125</v>
      </c>
      <c r="Q6" t="s">
        <v>126</v>
      </c>
      <c r="R6" t="s">
        <v>127</v>
      </c>
      <c r="S6" t="s">
        <v>128</v>
      </c>
      <c r="T6" t="s">
        <v>129</v>
      </c>
      <c r="U6" t="s">
        <v>130</v>
      </c>
    </row>
    <row r="7" spans="1:21" x14ac:dyDescent="0.25">
      <c r="A7">
        <v>11666</v>
      </c>
      <c r="B7" t="s">
        <v>131</v>
      </c>
      <c r="C7" t="s">
        <v>132</v>
      </c>
      <c r="D7" t="s">
        <v>30</v>
      </c>
      <c r="E7">
        <v>-105.514</v>
      </c>
      <c r="F7">
        <v>39.049999999999997</v>
      </c>
      <c r="G7" s="14">
        <v>44228</v>
      </c>
      <c r="H7">
        <v>2</v>
      </c>
      <c r="I7">
        <v>1</v>
      </c>
      <c r="J7">
        <v>0</v>
      </c>
      <c r="K7">
        <v>27.2</v>
      </c>
      <c r="L7">
        <v>0</v>
      </c>
      <c r="M7">
        <v>1</v>
      </c>
      <c r="N7" t="s">
        <v>133</v>
      </c>
      <c r="O7">
        <v>22.1879515738501</v>
      </c>
      <c r="P7">
        <v>-11.2</v>
      </c>
      <c r="Q7">
        <v>59</v>
      </c>
      <c r="R7">
        <v>1980</v>
      </c>
      <c r="S7">
        <v>2010</v>
      </c>
      <c r="T7">
        <v>31</v>
      </c>
      <c r="U7">
        <v>5.0120484261498204</v>
      </c>
    </row>
    <row r="8" spans="1:21" x14ac:dyDescent="0.25">
      <c r="A8">
        <v>11667</v>
      </c>
      <c r="B8" t="s">
        <v>131</v>
      </c>
      <c r="C8" t="s">
        <v>132</v>
      </c>
      <c r="D8" t="s">
        <v>30</v>
      </c>
      <c r="E8">
        <v>-105.514</v>
      </c>
      <c r="F8">
        <v>39.049999999999997</v>
      </c>
      <c r="G8" s="14">
        <v>44228</v>
      </c>
      <c r="H8">
        <v>2</v>
      </c>
      <c r="I8">
        <v>1</v>
      </c>
      <c r="J8">
        <v>1</v>
      </c>
      <c r="K8">
        <v>26.6</v>
      </c>
      <c r="L8">
        <v>0</v>
      </c>
      <c r="M8">
        <v>1</v>
      </c>
      <c r="N8" t="s">
        <v>133</v>
      </c>
      <c r="O8">
        <v>22.1879515738501</v>
      </c>
      <c r="P8">
        <v>-11.2</v>
      </c>
      <c r="Q8">
        <v>59</v>
      </c>
      <c r="R8">
        <v>1980</v>
      </c>
      <c r="S8">
        <v>2010</v>
      </c>
      <c r="T8">
        <v>31</v>
      </c>
      <c r="U8">
        <v>4.4120484261498296</v>
      </c>
    </row>
    <row r="9" spans="1:21" x14ac:dyDescent="0.25">
      <c r="A9">
        <v>11668</v>
      </c>
      <c r="B9" t="s">
        <v>131</v>
      </c>
      <c r="C9" t="s">
        <v>132</v>
      </c>
      <c r="D9" t="s">
        <v>30</v>
      </c>
      <c r="E9">
        <v>-105.514</v>
      </c>
      <c r="F9">
        <v>39.049999999999997</v>
      </c>
      <c r="G9" s="14">
        <v>44228</v>
      </c>
      <c r="H9">
        <v>2</v>
      </c>
      <c r="I9">
        <v>1</v>
      </c>
      <c r="J9">
        <v>2</v>
      </c>
      <c r="K9">
        <v>25.4</v>
      </c>
      <c r="L9">
        <v>0</v>
      </c>
      <c r="M9">
        <v>1</v>
      </c>
      <c r="N9" t="s">
        <v>133</v>
      </c>
      <c r="O9">
        <v>22.1879515738501</v>
      </c>
      <c r="P9">
        <v>-11.2</v>
      </c>
      <c r="Q9">
        <v>59</v>
      </c>
      <c r="R9">
        <v>1980</v>
      </c>
      <c r="S9">
        <v>2010</v>
      </c>
      <c r="T9">
        <v>31</v>
      </c>
      <c r="U9">
        <v>3.2120484261498201</v>
      </c>
    </row>
    <row r="10" spans="1:21" x14ac:dyDescent="0.25">
      <c r="A10">
        <v>11669</v>
      </c>
      <c r="B10" t="s">
        <v>131</v>
      </c>
      <c r="C10" t="s">
        <v>132</v>
      </c>
      <c r="D10" t="s">
        <v>30</v>
      </c>
      <c r="E10">
        <v>-105.514</v>
      </c>
      <c r="F10">
        <v>39.049999999999997</v>
      </c>
      <c r="G10" s="14">
        <v>44228</v>
      </c>
      <c r="H10">
        <v>2</v>
      </c>
      <c r="I10">
        <v>1</v>
      </c>
      <c r="J10">
        <v>3</v>
      </c>
      <c r="K10">
        <v>24.8</v>
      </c>
      <c r="L10">
        <v>0</v>
      </c>
      <c r="M10">
        <v>1</v>
      </c>
      <c r="N10" t="s">
        <v>133</v>
      </c>
      <c r="O10">
        <v>22.1879515738501</v>
      </c>
      <c r="P10">
        <v>-11.2</v>
      </c>
      <c r="Q10">
        <v>59</v>
      </c>
      <c r="R10">
        <v>1980</v>
      </c>
      <c r="S10">
        <v>2010</v>
      </c>
      <c r="T10">
        <v>31</v>
      </c>
      <c r="U10">
        <v>2.61204842614982</v>
      </c>
    </row>
    <row r="11" spans="1:21" x14ac:dyDescent="0.25">
      <c r="A11">
        <v>11670</v>
      </c>
      <c r="B11" t="s">
        <v>131</v>
      </c>
      <c r="C11" t="s">
        <v>132</v>
      </c>
      <c r="D11" t="s">
        <v>30</v>
      </c>
      <c r="E11">
        <v>-105.514</v>
      </c>
      <c r="F11">
        <v>39.049999999999997</v>
      </c>
      <c r="G11" s="14">
        <v>44228</v>
      </c>
      <c r="H11">
        <v>2</v>
      </c>
      <c r="I11">
        <v>1</v>
      </c>
      <c r="J11">
        <v>4</v>
      </c>
      <c r="K11">
        <v>24.8</v>
      </c>
      <c r="L11">
        <v>0</v>
      </c>
      <c r="M11">
        <v>1</v>
      </c>
      <c r="N11" t="s">
        <v>133</v>
      </c>
      <c r="O11">
        <v>22.1879515738501</v>
      </c>
      <c r="P11">
        <v>-11.2</v>
      </c>
      <c r="Q11">
        <v>59</v>
      </c>
      <c r="R11">
        <v>1980</v>
      </c>
      <c r="S11">
        <v>2010</v>
      </c>
      <c r="T11">
        <v>31</v>
      </c>
      <c r="U11">
        <v>2.61204842614982</v>
      </c>
    </row>
    <row r="12" spans="1:21" x14ac:dyDescent="0.25">
      <c r="A12">
        <v>11671</v>
      </c>
      <c r="B12" t="s">
        <v>131</v>
      </c>
      <c r="C12" t="s">
        <v>132</v>
      </c>
      <c r="D12" t="s">
        <v>30</v>
      </c>
      <c r="E12">
        <v>-105.514</v>
      </c>
      <c r="F12">
        <v>39.049999999999997</v>
      </c>
      <c r="G12" s="14">
        <v>44228</v>
      </c>
      <c r="H12">
        <v>2</v>
      </c>
      <c r="I12">
        <v>1</v>
      </c>
      <c r="J12">
        <v>5</v>
      </c>
      <c r="K12">
        <v>24.8</v>
      </c>
      <c r="L12">
        <v>0</v>
      </c>
      <c r="M12">
        <v>1</v>
      </c>
      <c r="N12" t="s">
        <v>133</v>
      </c>
      <c r="O12">
        <v>22.1879515738501</v>
      </c>
      <c r="P12">
        <v>-11.2</v>
      </c>
      <c r="Q12">
        <v>59</v>
      </c>
      <c r="R12">
        <v>1980</v>
      </c>
      <c r="S12">
        <v>2010</v>
      </c>
      <c r="T12">
        <v>31</v>
      </c>
      <c r="U12">
        <v>2.61204842614982</v>
      </c>
    </row>
    <row r="13" spans="1:21" x14ac:dyDescent="0.25">
      <c r="A13">
        <v>11672</v>
      </c>
      <c r="B13" t="s">
        <v>131</v>
      </c>
      <c r="C13" t="s">
        <v>132</v>
      </c>
      <c r="D13" t="s">
        <v>30</v>
      </c>
      <c r="E13">
        <v>-105.514</v>
      </c>
      <c r="F13">
        <v>39.049999999999997</v>
      </c>
      <c r="G13" s="14">
        <v>44228</v>
      </c>
      <c r="H13">
        <v>2</v>
      </c>
      <c r="I13">
        <v>1</v>
      </c>
      <c r="J13">
        <v>6</v>
      </c>
      <c r="K13">
        <v>25.4</v>
      </c>
      <c r="L13">
        <v>0</v>
      </c>
      <c r="M13">
        <v>1</v>
      </c>
      <c r="N13" t="s">
        <v>133</v>
      </c>
      <c r="O13">
        <v>22.1879515738501</v>
      </c>
      <c r="P13">
        <v>-11.2</v>
      </c>
      <c r="Q13">
        <v>59</v>
      </c>
      <c r="R13">
        <v>1980</v>
      </c>
      <c r="S13">
        <v>2010</v>
      </c>
      <c r="T13">
        <v>31</v>
      </c>
      <c r="U13">
        <v>3.2120484261498201</v>
      </c>
    </row>
    <row r="14" spans="1:21" x14ac:dyDescent="0.25">
      <c r="A14">
        <v>11673</v>
      </c>
      <c r="B14" t="s">
        <v>131</v>
      </c>
      <c r="C14" t="s">
        <v>132</v>
      </c>
      <c r="D14" t="s">
        <v>30</v>
      </c>
      <c r="E14">
        <v>-105.514</v>
      </c>
      <c r="F14">
        <v>39.049999999999997</v>
      </c>
      <c r="G14" s="14">
        <v>44228</v>
      </c>
      <c r="H14">
        <v>2</v>
      </c>
      <c r="I14">
        <v>1</v>
      </c>
      <c r="J14">
        <v>7</v>
      </c>
      <c r="K14">
        <v>25.4</v>
      </c>
      <c r="L14">
        <v>0</v>
      </c>
      <c r="M14">
        <v>1</v>
      </c>
      <c r="N14" t="s">
        <v>133</v>
      </c>
      <c r="O14">
        <v>22.1879515738501</v>
      </c>
      <c r="P14">
        <v>-11.2</v>
      </c>
      <c r="Q14">
        <v>59</v>
      </c>
      <c r="R14">
        <v>1980</v>
      </c>
      <c r="S14">
        <v>2010</v>
      </c>
      <c r="T14">
        <v>31</v>
      </c>
      <c r="U14">
        <v>3.2120484261498201</v>
      </c>
    </row>
    <row r="15" spans="1:21" x14ac:dyDescent="0.25">
      <c r="A15">
        <v>11674</v>
      </c>
      <c r="B15" t="s">
        <v>131</v>
      </c>
      <c r="C15" t="s">
        <v>132</v>
      </c>
      <c r="D15" t="s">
        <v>30</v>
      </c>
      <c r="E15">
        <v>-105.514</v>
      </c>
      <c r="F15">
        <v>39.049999999999997</v>
      </c>
      <c r="G15" s="14">
        <v>44228</v>
      </c>
      <c r="H15">
        <v>2</v>
      </c>
      <c r="I15">
        <v>1</v>
      </c>
      <c r="J15">
        <v>8</v>
      </c>
      <c r="K15">
        <v>24.8</v>
      </c>
      <c r="L15">
        <v>0</v>
      </c>
      <c r="M15">
        <v>1</v>
      </c>
      <c r="N15" t="s">
        <v>133</v>
      </c>
      <c r="O15">
        <v>22.1879515738501</v>
      </c>
      <c r="P15">
        <v>-11.2</v>
      </c>
      <c r="Q15">
        <v>59</v>
      </c>
      <c r="R15">
        <v>1980</v>
      </c>
      <c r="S15">
        <v>2010</v>
      </c>
      <c r="T15">
        <v>31</v>
      </c>
      <c r="U15">
        <v>2.61204842614982</v>
      </c>
    </row>
    <row r="16" spans="1:21" x14ac:dyDescent="0.25">
      <c r="A16">
        <v>11675</v>
      </c>
      <c r="B16" t="s">
        <v>131</v>
      </c>
      <c r="C16" t="s">
        <v>132</v>
      </c>
      <c r="D16" t="s">
        <v>30</v>
      </c>
      <c r="E16">
        <v>-105.514</v>
      </c>
      <c r="F16">
        <v>39.049999999999997</v>
      </c>
      <c r="G16" s="14">
        <v>44228</v>
      </c>
      <c r="H16">
        <v>2</v>
      </c>
      <c r="I16">
        <v>1</v>
      </c>
      <c r="J16">
        <v>9</v>
      </c>
      <c r="K16">
        <v>26</v>
      </c>
      <c r="L16">
        <v>0</v>
      </c>
      <c r="M16">
        <v>1</v>
      </c>
      <c r="N16" t="s">
        <v>133</v>
      </c>
      <c r="O16">
        <v>22.1879515738501</v>
      </c>
      <c r="P16">
        <v>-11.2</v>
      </c>
      <c r="Q16">
        <v>59</v>
      </c>
      <c r="R16">
        <v>1980</v>
      </c>
      <c r="S16">
        <v>2010</v>
      </c>
      <c r="T16">
        <v>31</v>
      </c>
      <c r="U16">
        <v>3.8120484261498202</v>
      </c>
    </row>
    <row r="17" spans="1:21" x14ac:dyDescent="0.25">
      <c r="A17">
        <v>11676</v>
      </c>
      <c r="B17" t="s">
        <v>131</v>
      </c>
      <c r="C17" t="s">
        <v>132</v>
      </c>
      <c r="D17" t="s">
        <v>30</v>
      </c>
      <c r="E17">
        <v>-105.514</v>
      </c>
      <c r="F17">
        <v>39.049999999999997</v>
      </c>
      <c r="G17" s="14">
        <v>44228</v>
      </c>
      <c r="H17">
        <v>2</v>
      </c>
      <c r="I17">
        <v>1</v>
      </c>
      <c r="J17">
        <v>10</v>
      </c>
      <c r="K17">
        <v>25.4</v>
      </c>
      <c r="L17">
        <v>0</v>
      </c>
      <c r="M17">
        <v>1</v>
      </c>
      <c r="N17" t="s">
        <v>133</v>
      </c>
      <c r="O17">
        <v>22.1879515738501</v>
      </c>
      <c r="P17">
        <v>-11.2</v>
      </c>
      <c r="Q17">
        <v>59</v>
      </c>
      <c r="R17">
        <v>1980</v>
      </c>
      <c r="S17">
        <v>2010</v>
      </c>
      <c r="T17">
        <v>31</v>
      </c>
      <c r="U17">
        <v>3.2120484261498201</v>
      </c>
    </row>
    <row r="18" spans="1:21" x14ac:dyDescent="0.25">
      <c r="A18">
        <v>11677</v>
      </c>
      <c r="B18" t="s">
        <v>131</v>
      </c>
      <c r="C18" t="s">
        <v>132</v>
      </c>
      <c r="D18" t="s">
        <v>30</v>
      </c>
      <c r="E18">
        <v>-105.514</v>
      </c>
      <c r="F18">
        <v>39.049999999999997</v>
      </c>
      <c r="G18" s="14">
        <v>44228</v>
      </c>
      <c r="H18">
        <v>2</v>
      </c>
      <c r="I18">
        <v>1</v>
      </c>
      <c r="J18">
        <v>11</v>
      </c>
      <c r="K18">
        <v>26.599999999999898</v>
      </c>
      <c r="L18">
        <v>0</v>
      </c>
      <c r="M18">
        <v>1</v>
      </c>
      <c r="N18" t="s">
        <v>133</v>
      </c>
      <c r="O18">
        <v>22.1879515738501</v>
      </c>
      <c r="P18">
        <v>-11.2</v>
      </c>
      <c r="Q18">
        <v>59</v>
      </c>
      <c r="R18">
        <v>1980</v>
      </c>
      <c r="S18">
        <v>2010</v>
      </c>
      <c r="T18">
        <v>31</v>
      </c>
      <c r="U18">
        <v>4.4120484261498198</v>
      </c>
    </row>
    <row r="19" spans="1:21" x14ac:dyDescent="0.25">
      <c r="A19">
        <v>11678</v>
      </c>
      <c r="B19" t="s">
        <v>131</v>
      </c>
      <c r="C19" t="s">
        <v>132</v>
      </c>
      <c r="D19" t="s">
        <v>30</v>
      </c>
      <c r="E19">
        <v>-105.514</v>
      </c>
      <c r="F19">
        <v>39.049999999999997</v>
      </c>
      <c r="G19" s="14">
        <v>44228</v>
      </c>
      <c r="H19">
        <v>2</v>
      </c>
      <c r="I19">
        <v>1</v>
      </c>
      <c r="J19">
        <v>12</v>
      </c>
      <c r="K19">
        <v>27.2</v>
      </c>
      <c r="L19">
        <v>0</v>
      </c>
      <c r="M19">
        <v>1</v>
      </c>
      <c r="N19" t="s">
        <v>133</v>
      </c>
      <c r="O19">
        <v>22.1879515738501</v>
      </c>
      <c r="P19">
        <v>-11.2</v>
      </c>
      <c r="Q19">
        <v>59</v>
      </c>
      <c r="R19">
        <v>1980</v>
      </c>
      <c r="S19">
        <v>2010</v>
      </c>
      <c r="T19">
        <v>31</v>
      </c>
      <c r="U19">
        <v>5.0120484261498204</v>
      </c>
    </row>
    <row r="20" spans="1:21" x14ac:dyDescent="0.25">
      <c r="A20">
        <v>11679</v>
      </c>
      <c r="B20" t="s">
        <v>131</v>
      </c>
      <c r="C20" t="s">
        <v>132</v>
      </c>
      <c r="D20" t="s">
        <v>30</v>
      </c>
      <c r="E20">
        <v>-105.514</v>
      </c>
      <c r="F20">
        <v>39.049999999999997</v>
      </c>
      <c r="G20" s="14">
        <v>44228</v>
      </c>
      <c r="H20">
        <v>2</v>
      </c>
      <c r="I20">
        <v>1</v>
      </c>
      <c r="J20">
        <v>13</v>
      </c>
      <c r="K20">
        <v>28.399999999999899</v>
      </c>
      <c r="L20">
        <v>0</v>
      </c>
      <c r="M20">
        <v>1</v>
      </c>
      <c r="N20" t="s">
        <v>133</v>
      </c>
      <c r="O20">
        <v>22.1879515738501</v>
      </c>
      <c r="P20">
        <v>-11.2</v>
      </c>
      <c r="Q20">
        <v>59</v>
      </c>
      <c r="R20">
        <v>1980</v>
      </c>
      <c r="S20">
        <v>2010</v>
      </c>
      <c r="T20">
        <v>31</v>
      </c>
      <c r="U20">
        <v>6.2120484261498197</v>
      </c>
    </row>
    <row r="21" spans="1:21" x14ac:dyDescent="0.25">
      <c r="A21">
        <v>11680</v>
      </c>
      <c r="B21" t="s">
        <v>131</v>
      </c>
      <c r="C21" t="s">
        <v>132</v>
      </c>
      <c r="D21" t="s">
        <v>30</v>
      </c>
      <c r="E21">
        <v>-105.514</v>
      </c>
      <c r="F21">
        <v>39.049999999999997</v>
      </c>
      <c r="G21" s="14">
        <v>44228</v>
      </c>
      <c r="H21">
        <v>2</v>
      </c>
      <c r="I21">
        <v>1</v>
      </c>
      <c r="J21">
        <v>14</v>
      </c>
      <c r="K21">
        <v>28.399999999999899</v>
      </c>
      <c r="L21">
        <v>0</v>
      </c>
      <c r="M21">
        <v>1</v>
      </c>
      <c r="N21" t="s">
        <v>133</v>
      </c>
      <c r="O21">
        <v>22.1879515738501</v>
      </c>
      <c r="P21">
        <v>-11.2</v>
      </c>
      <c r="Q21">
        <v>59</v>
      </c>
      <c r="R21">
        <v>1980</v>
      </c>
      <c r="S21">
        <v>2010</v>
      </c>
      <c r="T21">
        <v>31</v>
      </c>
      <c r="U21">
        <v>6.2120484261498197</v>
      </c>
    </row>
    <row r="22" spans="1:21" x14ac:dyDescent="0.25">
      <c r="A22">
        <v>11681</v>
      </c>
      <c r="B22" t="s">
        <v>131</v>
      </c>
      <c r="C22" t="s">
        <v>132</v>
      </c>
      <c r="D22" t="s">
        <v>30</v>
      </c>
      <c r="E22">
        <v>-105.514</v>
      </c>
      <c r="F22">
        <v>39.049999999999997</v>
      </c>
      <c r="G22" s="14">
        <v>44228</v>
      </c>
      <c r="H22">
        <v>2</v>
      </c>
      <c r="I22">
        <v>1</v>
      </c>
      <c r="J22">
        <v>15</v>
      </c>
      <c r="K22">
        <v>30.2</v>
      </c>
      <c r="L22">
        <v>0</v>
      </c>
      <c r="M22">
        <v>1</v>
      </c>
      <c r="N22" t="s">
        <v>133</v>
      </c>
      <c r="O22">
        <v>22.1879515738501</v>
      </c>
      <c r="P22">
        <v>-11.2</v>
      </c>
      <c r="Q22">
        <v>59</v>
      </c>
      <c r="R22">
        <v>1980</v>
      </c>
      <c r="S22">
        <v>2010</v>
      </c>
      <c r="T22">
        <v>31</v>
      </c>
      <c r="U22">
        <v>8.0120484261498195</v>
      </c>
    </row>
    <row r="23" spans="1:21" x14ac:dyDescent="0.25">
      <c r="A23">
        <v>11682</v>
      </c>
      <c r="B23" t="s">
        <v>131</v>
      </c>
      <c r="C23" t="s">
        <v>132</v>
      </c>
      <c r="D23" t="s">
        <v>30</v>
      </c>
      <c r="E23">
        <v>-105.514</v>
      </c>
      <c r="F23">
        <v>39.049999999999997</v>
      </c>
      <c r="G23" s="14">
        <v>44228</v>
      </c>
      <c r="H23">
        <v>2</v>
      </c>
      <c r="I23">
        <v>1</v>
      </c>
      <c r="J23">
        <v>16</v>
      </c>
      <c r="K23">
        <v>32</v>
      </c>
      <c r="L23">
        <v>0</v>
      </c>
      <c r="M23">
        <v>1</v>
      </c>
      <c r="N23" t="s">
        <v>133</v>
      </c>
      <c r="O23">
        <v>22.1879515738501</v>
      </c>
      <c r="P23">
        <v>-11.2</v>
      </c>
      <c r="Q23">
        <v>59</v>
      </c>
      <c r="R23">
        <v>1980</v>
      </c>
      <c r="S23">
        <v>2010</v>
      </c>
      <c r="T23">
        <v>31</v>
      </c>
      <c r="U23">
        <v>9.8120484261498202</v>
      </c>
    </row>
    <row r="24" spans="1:21" x14ac:dyDescent="0.25">
      <c r="A24">
        <v>11683</v>
      </c>
      <c r="B24" t="s">
        <v>131</v>
      </c>
      <c r="C24" t="s">
        <v>132</v>
      </c>
      <c r="D24" t="s">
        <v>30</v>
      </c>
      <c r="E24">
        <v>-105.514</v>
      </c>
      <c r="F24">
        <v>39.049999999999997</v>
      </c>
      <c r="G24" s="14">
        <v>44228</v>
      </c>
      <c r="H24">
        <v>2</v>
      </c>
      <c r="I24">
        <v>1</v>
      </c>
      <c r="J24">
        <v>17</v>
      </c>
      <c r="K24">
        <v>32.6</v>
      </c>
      <c r="L24">
        <v>0</v>
      </c>
      <c r="M24">
        <v>1</v>
      </c>
      <c r="N24" t="s">
        <v>133</v>
      </c>
      <c r="O24">
        <v>22.1879515738501</v>
      </c>
      <c r="P24">
        <v>-11.2</v>
      </c>
      <c r="Q24">
        <v>59</v>
      </c>
      <c r="R24">
        <v>1980</v>
      </c>
      <c r="S24">
        <v>2010</v>
      </c>
      <c r="T24">
        <v>31</v>
      </c>
      <c r="U24">
        <v>10.4120484261498</v>
      </c>
    </row>
    <row r="25" spans="1:21" x14ac:dyDescent="0.25">
      <c r="A25">
        <v>11684</v>
      </c>
      <c r="B25" t="s">
        <v>131</v>
      </c>
      <c r="C25" t="s">
        <v>132</v>
      </c>
      <c r="D25" t="s">
        <v>30</v>
      </c>
      <c r="E25">
        <v>-105.514</v>
      </c>
      <c r="F25">
        <v>39.049999999999997</v>
      </c>
      <c r="G25" s="14">
        <v>44228</v>
      </c>
      <c r="H25">
        <v>2</v>
      </c>
      <c r="I25">
        <v>1</v>
      </c>
      <c r="J25">
        <v>18</v>
      </c>
      <c r="K25">
        <v>33.199999999999903</v>
      </c>
      <c r="L25">
        <v>0</v>
      </c>
      <c r="M25">
        <v>1</v>
      </c>
      <c r="N25" t="s">
        <v>133</v>
      </c>
      <c r="O25">
        <v>22.1879515738501</v>
      </c>
      <c r="P25">
        <v>-11.2</v>
      </c>
      <c r="Q25">
        <v>59</v>
      </c>
      <c r="R25">
        <v>1980</v>
      </c>
      <c r="S25">
        <v>2010</v>
      </c>
      <c r="T25">
        <v>31</v>
      </c>
      <c r="U25">
        <v>11.0120484261498</v>
      </c>
    </row>
    <row r="26" spans="1:21" x14ac:dyDescent="0.25">
      <c r="A26">
        <v>11685</v>
      </c>
      <c r="B26" t="s">
        <v>131</v>
      </c>
      <c r="C26" t="s">
        <v>132</v>
      </c>
      <c r="D26" t="s">
        <v>30</v>
      </c>
      <c r="E26">
        <v>-105.514</v>
      </c>
      <c r="F26">
        <v>39.049999999999997</v>
      </c>
      <c r="G26" s="14">
        <v>44228</v>
      </c>
      <c r="H26">
        <v>2</v>
      </c>
      <c r="I26">
        <v>1</v>
      </c>
      <c r="J26">
        <v>19</v>
      </c>
      <c r="K26">
        <v>33.199999999999903</v>
      </c>
      <c r="L26">
        <v>0</v>
      </c>
      <c r="M26">
        <v>1</v>
      </c>
      <c r="N26" t="s">
        <v>133</v>
      </c>
      <c r="O26">
        <v>22.1879515738501</v>
      </c>
      <c r="P26">
        <v>-11.2</v>
      </c>
      <c r="Q26">
        <v>59</v>
      </c>
      <c r="R26">
        <v>1980</v>
      </c>
      <c r="S26">
        <v>2010</v>
      </c>
      <c r="T26">
        <v>31</v>
      </c>
      <c r="U26">
        <v>11.0120484261498</v>
      </c>
    </row>
    <row r="27" spans="1:21" x14ac:dyDescent="0.25">
      <c r="A27">
        <v>11686</v>
      </c>
      <c r="B27" t="s">
        <v>131</v>
      </c>
      <c r="C27" t="s">
        <v>132</v>
      </c>
      <c r="D27" t="s">
        <v>30</v>
      </c>
      <c r="E27">
        <v>-105.514</v>
      </c>
      <c r="F27">
        <v>39.049999999999997</v>
      </c>
      <c r="G27" s="14">
        <v>44228</v>
      </c>
      <c r="H27">
        <v>2</v>
      </c>
      <c r="I27">
        <v>1</v>
      </c>
      <c r="J27">
        <v>20</v>
      </c>
      <c r="K27">
        <v>32</v>
      </c>
      <c r="L27">
        <v>0</v>
      </c>
      <c r="M27">
        <v>1</v>
      </c>
      <c r="N27" t="s">
        <v>133</v>
      </c>
      <c r="O27">
        <v>22.1879515738501</v>
      </c>
      <c r="P27">
        <v>-11.2</v>
      </c>
      <c r="Q27">
        <v>59</v>
      </c>
      <c r="R27">
        <v>1980</v>
      </c>
      <c r="S27">
        <v>2010</v>
      </c>
      <c r="T27">
        <v>31</v>
      </c>
      <c r="U27">
        <v>9.8120484261498202</v>
      </c>
    </row>
    <row r="28" spans="1:21" x14ac:dyDescent="0.25">
      <c r="A28">
        <v>11687</v>
      </c>
      <c r="B28" t="s">
        <v>131</v>
      </c>
      <c r="C28" t="s">
        <v>132</v>
      </c>
      <c r="D28" t="s">
        <v>30</v>
      </c>
      <c r="E28">
        <v>-105.514</v>
      </c>
      <c r="F28">
        <v>39.049999999999997</v>
      </c>
      <c r="G28" s="14">
        <v>44228</v>
      </c>
      <c r="H28">
        <v>2</v>
      </c>
      <c r="I28">
        <v>1</v>
      </c>
      <c r="J28">
        <v>21</v>
      </c>
      <c r="K28">
        <v>32</v>
      </c>
      <c r="L28">
        <v>0</v>
      </c>
      <c r="M28">
        <v>1</v>
      </c>
      <c r="N28" t="s">
        <v>133</v>
      </c>
      <c r="O28">
        <v>22.1879515738501</v>
      </c>
      <c r="P28">
        <v>-11.2</v>
      </c>
      <c r="Q28">
        <v>59</v>
      </c>
      <c r="R28">
        <v>1980</v>
      </c>
      <c r="S28">
        <v>2010</v>
      </c>
      <c r="T28">
        <v>31</v>
      </c>
      <c r="U28">
        <v>9.8120484261498202</v>
      </c>
    </row>
    <row r="29" spans="1:21" x14ac:dyDescent="0.25">
      <c r="A29">
        <v>11688</v>
      </c>
      <c r="B29" t="s">
        <v>131</v>
      </c>
      <c r="C29" t="s">
        <v>132</v>
      </c>
      <c r="D29" t="s">
        <v>30</v>
      </c>
      <c r="E29">
        <v>-105.514</v>
      </c>
      <c r="F29">
        <v>39.049999999999997</v>
      </c>
      <c r="G29" s="14">
        <v>44228</v>
      </c>
      <c r="H29">
        <v>2</v>
      </c>
      <c r="I29">
        <v>1</v>
      </c>
      <c r="J29">
        <v>22</v>
      </c>
      <c r="K29">
        <v>32</v>
      </c>
      <c r="L29">
        <v>0</v>
      </c>
      <c r="M29">
        <v>1</v>
      </c>
      <c r="N29" t="s">
        <v>133</v>
      </c>
      <c r="O29">
        <v>22.1879515738501</v>
      </c>
      <c r="P29">
        <v>-11.2</v>
      </c>
      <c r="Q29">
        <v>59</v>
      </c>
      <c r="R29">
        <v>1980</v>
      </c>
      <c r="S29">
        <v>2010</v>
      </c>
      <c r="T29">
        <v>31</v>
      </c>
      <c r="U29">
        <v>9.8120484261498202</v>
      </c>
    </row>
    <row r="30" spans="1:21" x14ac:dyDescent="0.25">
      <c r="A30">
        <v>11689</v>
      </c>
      <c r="B30" t="s">
        <v>131</v>
      </c>
      <c r="C30" t="s">
        <v>132</v>
      </c>
      <c r="D30" t="s">
        <v>30</v>
      </c>
      <c r="E30">
        <v>-105.514</v>
      </c>
      <c r="F30">
        <v>39.049999999999997</v>
      </c>
      <c r="G30" s="14">
        <v>44228</v>
      </c>
      <c r="H30">
        <v>2</v>
      </c>
      <c r="I30">
        <v>1</v>
      </c>
      <c r="J30">
        <v>23</v>
      </c>
      <c r="K30">
        <v>32</v>
      </c>
      <c r="L30">
        <v>0</v>
      </c>
      <c r="M30">
        <v>1</v>
      </c>
      <c r="N30" t="s">
        <v>133</v>
      </c>
      <c r="O30">
        <v>22.1879515738501</v>
      </c>
      <c r="P30">
        <v>-11.2</v>
      </c>
      <c r="Q30">
        <v>59</v>
      </c>
      <c r="R30">
        <v>1980</v>
      </c>
      <c r="S30">
        <v>2010</v>
      </c>
      <c r="T30">
        <v>31</v>
      </c>
      <c r="U30">
        <v>9.8120484261498202</v>
      </c>
    </row>
    <row r="31" spans="1:21" x14ac:dyDescent="0.25">
      <c r="A31">
        <v>11690</v>
      </c>
      <c r="B31" t="s">
        <v>131</v>
      </c>
      <c r="C31" t="s">
        <v>132</v>
      </c>
      <c r="D31" t="s">
        <v>30</v>
      </c>
      <c r="E31">
        <v>-105.514</v>
      </c>
      <c r="F31">
        <v>39.049999999999997</v>
      </c>
      <c r="G31" s="14">
        <v>44229</v>
      </c>
      <c r="H31">
        <v>2</v>
      </c>
      <c r="I31">
        <v>2</v>
      </c>
      <c r="J31">
        <v>0</v>
      </c>
      <c r="K31">
        <v>32</v>
      </c>
      <c r="L31">
        <v>0</v>
      </c>
      <c r="M31">
        <v>1</v>
      </c>
      <c r="N31" t="s">
        <v>133</v>
      </c>
      <c r="O31">
        <v>22.1879515738501</v>
      </c>
      <c r="P31">
        <v>-11.2</v>
      </c>
      <c r="Q31">
        <v>59</v>
      </c>
      <c r="R31">
        <v>1980</v>
      </c>
      <c r="S31">
        <v>2010</v>
      </c>
      <c r="T31">
        <v>31</v>
      </c>
      <c r="U31">
        <v>9.8120484261498202</v>
      </c>
    </row>
    <row r="32" spans="1:21" x14ac:dyDescent="0.25">
      <c r="A32">
        <v>11691</v>
      </c>
      <c r="B32" t="s">
        <v>131</v>
      </c>
      <c r="C32" t="s">
        <v>132</v>
      </c>
      <c r="D32" t="s">
        <v>30</v>
      </c>
      <c r="E32">
        <v>-105.514</v>
      </c>
      <c r="F32">
        <v>39.049999999999997</v>
      </c>
      <c r="G32" s="14">
        <v>44229</v>
      </c>
      <c r="H32">
        <v>2</v>
      </c>
      <c r="I32">
        <v>2</v>
      </c>
      <c r="J32">
        <v>1</v>
      </c>
      <c r="K32">
        <v>32</v>
      </c>
      <c r="L32">
        <v>0</v>
      </c>
      <c r="M32">
        <v>1</v>
      </c>
      <c r="N32" t="s">
        <v>133</v>
      </c>
      <c r="O32">
        <v>22.1879515738501</v>
      </c>
      <c r="P32">
        <v>-11.2</v>
      </c>
      <c r="Q32">
        <v>59</v>
      </c>
      <c r="R32">
        <v>1980</v>
      </c>
      <c r="S32">
        <v>2010</v>
      </c>
      <c r="T32">
        <v>31</v>
      </c>
      <c r="U32">
        <v>9.8120484261498202</v>
      </c>
    </row>
    <row r="33" spans="1:21" x14ac:dyDescent="0.25">
      <c r="A33">
        <v>11692</v>
      </c>
      <c r="B33" t="s">
        <v>131</v>
      </c>
      <c r="C33" t="s">
        <v>132</v>
      </c>
      <c r="D33" t="s">
        <v>30</v>
      </c>
      <c r="E33">
        <v>-105.514</v>
      </c>
      <c r="F33">
        <v>39.049999999999997</v>
      </c>
      <c r="G33" s="14">
        <v>44229</v>
      </c>
      <c r="H33">
        <v>2</v>
      </c>
      <c r="I33">
        <v>2</v>
      </c>
      <c r="J33">
        <v>2</v>
      </c>
      <c r="K33">
        <v>31.4</v>
      </c>
      <c r="L33">
        <v>0</v>
      </c>
      <c r="M33">
        <v>1</v>
      </c>
      <c r="N33" t="s">
        <v>133</v>
      </c>
      <c r="O33">
        <v>22.1879515738501</v>
      </c>
      <c r="P33">
        <v>-11.2</v>
      </c>
      <c r="Q33">
        <v>59</v>
      </c>
      <c r="R33">
        <v>1980</v>
      </c>
      <c r="S33">
        <v>2010</v>
      </c>
      <c r="T33">
        <v>31</v>
      </c>
      <c r="U33">
        <v>9.2120484261498206</v>
      </c>
    </row>
    <row r="34" spans="1:21" x14ac:dyDescent="0.25">
      <c r="A34">
        <v>11693</v>
      </c>
      <c r="B34" t="s">
        <v>131</v>
      </c>
      <c r="C34" t="s">
        <v>132</v>
      </c>
      <c r="D34" t="s">
        <v>30</v>
      </c>
      <c r="E34">
        <v>-105.514</v>
      </c>
      <c r="F34">
        <v>39.049999999999997</v>
      </c>
      <c r="G34" s="14">
        <v>44229</v>
      </c>
      <c r="H34">
        <v>2</v>
      </c>
      <c r="I34">
        <v>2</v>
      </c>
      <c r="J34">
        <v>3</v>
      </c>
      <c r="K34">
        <v>31.4</v>
      </c>
      <c r="L34">
        <v>0</v>
      </c>
      <c r="M34">
        <v>1</v>
      </c>
      <c r="N34" t="s">
        <v>133</v>
      </c>
      <c r="O34">
        <v>22.1879515738501</v>
      </c>
      <c r="P34">
        <v>-11.2</v>
      </c>
      <c r="Q34">
        <v>59</v>
      </c>
      <c r="R34">
        <v>1980</v>
      </c>
      <c r="S34">
        <v>2010</v>
      </c>
      <c r="T34">
        <v>31</v>
      </c>
      <c r="U34">
        <v>9.2120484261498206</v>
      </c>
    </row>
    <row r="35" spans="1:21" x14ac:dyDescent="0.25">
      <c r="A35">
        <v>11694</v>
      </c>
      <c r="B35" t="s">
        <v>131</v>
      </c>
      <c r="C35" t="s">
        <v>132</v>
      </c>
      <c r="D35" t="s">
        <v>30</v>
      </c>
      <c r="E35">
        <v>-105.514</v>
      </c>
      <c r="F35">
        <v>39.049999999999997</v>
      </c>
      <c r="G35" s="14">
        <v>44229</v>
      </c>
      <c r="H35">
        <v>2</v>
      </c>
      <c r="I35">
        <v>2</v>
      </c>
      <c r="J35">
        <v>4</v>
      </c>
      <c r="K35">
        <v>30.2</v>
      </c>
      <c r="L35">
        <v>0</v>
      </c>
      <c r="M35">
        <v>1</v>
      </c>
      <c r="N35" t="s">
        <v>133</v>
      </c>
      <c r="O35">
        <v>22.1879515738501</v>
      </c>
      <c r="P35">
        <v>-11.2</v>
      </c>
      <c r="Q35">
        <v>59</v>
      </c>
      <c r="R35">
        <v>1980</v>
      </c>
      <c r="S35">
        <v>2010</v>
      </c>
      <c r="T35">
        <v>31</v>
      </c>
      <c r="U35">
        <v>8.0120484261498195</v>
      </c>
    </row>
    <row r="36" spans="1:21" x14ac:dyDescent="0.25">
      <c r="A36">
        <v>11695</v>
      </c>
      <c r="B36" t="s">
        <v>131</v>
      </c>
      <c r="C36" t="s">
        <v>132</v>
      </c>
      <c r="D36" t="s">
        <v>30</v>
      </c>
      <c r="E36">
        <v>-105.514</v>
      </c>
      <c r="F36">
        <v>39.049999999999997</v>
      </c>
      <c r="G36" s="14">
        <v>44229</v>
      </c>
      <c r="H36">
        <v>2</v>
      </c>
      <c r="I36">
        <v>2</v>
      </c>
      <c r="J36">
        <v>5</v>
      </c>
      <c r="K36">
        <v>29</v>
      </c>
      <c r="L36">
        <v>0</v>
      </c>
      <c r="M36">
        <v>1</v>
      </c>
      <c r="N36" t="s">
        <v>133</v>
      </c>
      <c r="O36">
        <v>22.1879515738501</v>
      </c>
      <c r="P36">
        <v>-11.2</v>
      </c>
      <c r="Q36">
        <v>59</v>
      </c>
      <c r="R36">
        <v>1980</v>
      </c>
      <c r="S36">
        <v>2010</v>
      </c>
      <c r="T36">
        <v>31</v>
      </c>
      <c r="U36">
        <v>6.8120484261498202</v>
      </c>
    </row>
    <row r="37" spans="1:21" x14ac:dyDescent="0.25">
      <c r="A37">
        <v>11696</v>
      </c>
      <c r="B37" t="s">
        <v>131</v>
      </c>
      <c r="C37" t="s">
        <v>132</v>
      </c>
      <c r="D37" t="s">
        <v>30</v>
      </c>
      <c r="E37">
        <v>-105.514</v>
      </c>
      <c r="F37">
        <v>39.049999999999997</v>
      </c>
      <c r="G37" s="14">
        <v>44229</v>
      </c>
      <c r="H37">
        <v>2</v>
      </c>
      <c r="I37">
        <v>2</v>
      </c>
      <c r="J37">
        <v>6</v>
      </c>
      <c r="K37">
        <v>29</v>
      </c>
      <c r="L37">
        <v>0</v>
      </c>
      <c r="M37">
        <v>1</v>
      </c>
      <c r="N37" t="s">
        <v>133</v>
      </c>
      <c r="O37">
        <v>22.1879515738501</v>
      </c>
      <c r="P37">
        <v>-11.2</v>
      </c>
      <c r="Q37">
        <v>59</v>
      </c>
      <c r="R37">
        <v>1980</v>
      </c>
      <c r="S37">
        <v>2010</v>
      </c>
      <c r="T37">
        <v>31</v>
      </c>
      <c r="U37">
        <v>6.8120484261498202</v>
      </c>
    </row>
    <row r="38" spans="1:21" x14ac:dyDescent="0.25">
      <c r="A38">
        <v>11697</v>
      </c>
      <c r="B38" t="s">
        <v>131</v>
      </c>
      <c r="C38" t="s">
        <v>132</v>
      </c>
      <c r="D38" t="s">
        <v>30</v>
      </c>
      <c r="E38">
        <v>-105.514</v>
      </c>
      <c r="F38">
        <v>39.049999999999997</v>
      </c>
      <c r="G38" s="14">
        <v>44229</v>
      </c>
      <c r="H38">
        <v>2</v>
      </c>
      <c r="I38">
        <v>2</v>
      </c>
      <c r="J38">
        <v>7</v>
      </c>
      <c r="K38">
        <v>28.399999999999899</v>
      </c>
      <c r="L38">
        <v>0</v>
      </c>
      <c r="M38">
        <v>1</v>
      </c>
      <c r="N38" t="s">
        <v>133</v>
      </c>
      <c r="O38">
        <v>22.1879515738501</v>
      </c>
      <c r="P38">
        <v>-11.2</v>
      </c>
      <c r="Q38">
        <v>59</v>
      </c>
      <c r="R38">
        <v>1980</v>
      </c>
      <c r="S38">
        <v>2010</v>
      </c>
      <c r="T38">
        <v>31</v>
      </c>
      <c r="U38">
        <v>6.2120484261498197</v>
      </c>
    </row>
    <row r="39" spans="1:21" x14ac:dyDescent="0.25">
      <c r="A39">
        <v>11698</v>
      </c>
      <c r="B39" t="s">
        <v>131</v>
      </c>
      <c r="C39" t="s">
        <v>132</v>
      </c>
      <c r="D39" t="s">
        <v>30</v>
      </c>
      <c r="E39">
        <v>-105.514</v>
      </c>
      <c r="F39">
        <v>39.049999999999997</v>
      </c>
      <c r="G39" s="14">
        <v>44229</v>
      </c>
      <c r="H39">
        <v>2</v>
      </c>
      <c r="I39">
        <v>2</v>
      </c>
      <c r="J39">
        <v>8</v>
      </c>
      <c r="K39">
        <v>28.399999999999899</v>
      </c>
      <c r="L39">
        <v>0</v>
      </c>
      <c r="M39">
        <v>1</v>
      </c>
      <c r="N39" t="s">
        <v>133</v>
      </c>
      <c r="O39">
        <v>22.1879515738501</v>
      </c>
      <c r="P39">
        <v>-11.2</v>
      </c>
      <c r="Q39">
        <v>59</v>
      </c>
      <c r="R39">
        <v>1980</v>
      </c>
      <c r="S39">
        <v>2010</v>
      </c>
      <c r="T39">
        <v>31</v>
      </c>
      <c r="U39">
        <v>6.2120484261498197</v>
      </c>
    </row>
    <row r="40" spans="1:21" x14ac:dyDescent="0.25">
      <c r="A40">
        <v>11699</v>
      </c>
      <c r="B40" t="s">
        <v>131</v>
      </c>
      <c r="C40" t="s">
        <v>132</v>
      </c>
      <c r="D40" t="s">
        <v>30</v>
      </c>
      <c r="E40">
        <v>-105.514</v>
      </c>
      <c r="F40">
        <v>39.049999999999997</v>
      </c>
      <c r="G40" s="14">
        <v>44229</v>
      </c>
      <c r="H40">
        <v>2</v>
      </c>
      <c r="I40">
        <v>2</v>
      </c>
      <c r="J40">
        <v>9</v>
      </c>
      <c r="K40">
        <v>28.399999999999899</v>
      </c>
      <c r="L40">
        <v>0</v>
      </c>
      <c r="M40">
        <v>1</v>
      </c>
      <c r="N40" t="s">
        <v>133</v>
      </c>
      <c r="O40">
        <v>22.1879515738501</v>
      </c>
      <c r="P40">
        <v>-11.2</v>
      </c>
      <c r="Q40">
        <v>59</v>
      </c>
      <c r="R40">
        <v>1980</v>
      </c>
      <c r="S40">
        <v>2010</v>
      </c>
      <c r="T40">
        <v>31</v>
      </c>
      <c r="U40">
        <v>6.2120484261498197</v>
      </c>
    </row>
    <row r="41" spans="1:21" x14ac:dyDescent="0.25">
      <c r="A41">
        <v>11700</v>
      </c>
      <c r="B41" t="s">
        <v>131</v>
      </c>
      <c r="C41" t="s">
        <v>132</v>
      </c>
      <c r="D41" t="s">
        <v>30</v>
      </c>
      <c r="E41">
        <v>-105.514</v>
      </c>
      <c r="F41">
        <v>39.049999999999997</v>
      </c>
      <c r="G41" s="14">
        <v>44229</v>
      </c>
      <c r="H41">
        <v>2</v>
      </c>
      <c r="I41">
        <v>2</v>
      </c>
      <c r="J41">
        <v>10</v>
      </c>
      <c r="K41">
        <v>29</v>
      </c>
      <c r="L41">
        <v>0</v>
      </c>
      <c r="M41">
        <v>1</v>
      </c>
      <c r="N41" t="s">
        <v>133</v>
      </c>
      <c r="O41">
        <v>22.1879515738501</v>
      </c>
      <c r="P41">
        <v>-11.2</v>
      </c>
      <c r="Q41">
        <v>59</v>
      </c>
      <c r="R41">
        <v>1980</v>
      </c>
      <c r="S41">
        <v>2010</v>
      </c>
      <c r="T41">
        <v>31</v>
      </c>
      <c r="U41">
        <v>6.8120484261498202</v>
      </c>
    </row>
    <row r="42" spans="1:21" x14ac:dyDescent="0.25">
      <c r="A42">
        <v>11701</v>
      </c>
      <c r="B42" t="s">
        <v>131</v>
      </c>
      <c r="C42" t="s">
        <v>132</v>
      </c>
      <c r="D42" t="s">
        <v>30</v>
      </c>
      <c r="E42">
        <v>-105.514</v>
      </c>
      <c r="F42">
        <v>39.049999999999997</v>
      </c>
      <c r="G42" s="14">
        <v>44229</v>
      </c>
      <c r="H42">
        <v>2</v>
      </c>
      <c r="I42">
        <v>2</v>
      </c>
      <c r="J42">
        <v>11</v>
      </c>
      <c r="K42">
        <v>30.2</v>
      </c>
      <c r="L42">
        <v>0</v>
      </c>
      <c r="M42">
        <v>1</v>
      </c>
      <c r="N42" t="s">
        <v>133</v>
      </c>
      <c r="O42">
        <v>22.1879515738501</v>
      </c>
      <c r="P42">
        <v>-11.2</v>
      </c>
      <c r="Q42">
        <v>59</v>
      </c>
      <c r="R42">
        <v>1980</v>
      </c>
      <c r="S42">
        <v>2010</v>
      </c>
      <c r="T42">
        <v>31</v>
      </c>
      <c r="U42">
        <v>8.0120484261498195</v>
      </c>
    </row>
    <row r="43" spans="1:21" x14ac:dyDescent="0.25">
      <c r="A43">
        <v>11702</v>
      </c>
      <c r="B43" t="s">
        <v>131</v>
      </c>
      <c r="C43" t="s">
        <v>132</v>
      </c>
      <c r="D43" t="s">
        <v>30</v>
      </c>
      <c r="E43">
        <v>-105.514</v>
      </c>
      <c r="F43">
        <v>39.049999999999997</v>
      </c>
      <c r="G43" s="14">
        <v>44229</v>
      </c>
      <c r="H43">
        <v>2</v>
      </c>
      <c r="I43">
        <v>2</v>
      </c>
      <c r="J43">
        <v>12</v>
      </c>
      <c r="K43">
        <v>30.2</v>
      </c>
      <c r="L43">
        <v>0</v>
      </c>
      <c r="M43">
        <v>1</v>
      </c>
      <c r="N43" t="s">
        <v>133</v>
      </c>
      <c r="O43">
        <v>22.1879515738501</v>
      </c>
      <c r="P43">
        <v>-11.2</v>
      </c>
      <c r="Q43">
        <v>59</v>
      </c>
      <c r="R43">
        <v>1980</v>
      </c>
      <c r="S43">
        <v>2010</v>
      </c>
      <c r="T43">
        <v>31</v>
      </c>
      <c r="U43">
        <v>8.0120484261498195</v>
      </c>
    </row>
    <row r="44" spans="1:21" x14ac:dyDescent="0.25">
      <c r="A44">
        <v>11703</v>
      </c>
      <c r="B44" t="s">
        <v>131</v>
      </c>
      <c r="C44" t="s">
        <v>132</v>
      </c>
      <c r="D44" t="s">
        <v>30</v>
      </c>
      <c r="E44">
        <v>-105.514</v>
      </c>
      <c r="F44">
        <v>39.049999999999997</v>
      </c>
      <c r="G44" s="14">
        <v>44229</v>
      </c>
      <c r="H44">
        <v>2</v>
      </c>
      <c r="I44">
        <v>2</v>
      </c>
      <c r="J44">
        <v>13</v>
      </c>
      <c r="K44">
        <v>30.2</v>
      </c>
      <c r="L44">
        <v>0</v>
      </c>
      <c r="M44">
        <v>1</v>
      </c>
      <c r="N44" t="s">
        <v>133</v>
      </c>
      <c r="O44">
        <v>22.1879515738501</v>
      </c>
      <c r="P44">
        <v>-11.2</v>
      </c>
      <c r="Q44">
        <v>59</v>
      </c>
      <c r="R44">
        <v>1980</v>
      </c>
      <c r="S44">
        <v>2010</v>
      </c>
      <c r="T44">
        <v>31</v>
      </c>
      <c r="U44">
        <v>8.0120484261498195</v>
      </c>
    </row>
    <row r="45" spans="1:21" x14ac:dyDescent="0.25">
      <c r="A45">
        <v>11704</v>
      </c>
      <c r="B45" t="s">
        <v>131</v>
      </c>
      <c r="C45" t="s">
        <v>132</v>
      </c>
      <c r="D45" t="s">
        <v>30</v>
      </c>
      <c r="E45">
        <v>-105.514</v>
      </c>
      <c r="F45">
        <v>39.049999999999997</v>
      </c>
      <c r="G45" s="14">
        <v>44229</v>
      </c>
      <c r="H45">
        <v>2</v>
      </c>
      <c r="I45">
        <v>2</v>
      </c>
      <c r="J45">
        <v>14</v>
      </c>
      <c r="K45">
        <v>30.2</v>
      </c>
      <c r="L45">
        <v>0</v>
      </c>
      <c r="M45">
        <v>1</v>
      </c>
      <c r="N45" t="s">
        <v>133</v>
      </c>
      <c r="O45">
        <v>22.1879515738501</v>
      </c>
      <c r="P45">
        <v>-11.2</v>
      </c>
      <c r="Q45">
        <v>59</v>
      </c>
      <c r="R45">
        <v>1980</v>
      </c>
      <c r="S45">
        <v>2010</v>
      </c>
      <c r="T45">
        <v>31</v>
      </c>
      <c r="U45">
        <v>8.0120484261498195</v>
      </c>
    </row>
    <row r="46" spans="1:21" x14ac:dyDescent="0.25">
      <c r="A46">
        <v>11705</v>
      </c>
      <c r="B46" t="s">
        <v>131</v>
      </c>
      <c r="C46" t="s">
        <v>132</v>
      </c>
      <c r="D46" t="s">
        <v>30</v>
      </c>
      <c r="E46">
        <v>-105.514</v>
      </c>
      <c r="F46">
        <v>39.049999999999997</v>
      </c>
      <c r="G46" s="14">
        <v>44229</v>
      </c>
      <c r="H46">
        <v>2</v>
      </c>
      <c r="I46">
        <v>2</v>
      </c>
      <c r="J46">
        <v>15</v>
      </c>
      <c r="K46">
        <v>30.2</v>
      </c>
      <c r="L46">
        <v>0</v>
      </c>
      <c r="M46">
        <v>1</v>
      </c>
      <c r="N46" t="s">
        <v>133</v>
      </c>
      <c r="O46">
        <v>22.1879515738501</v>
      </c>
      <c r="P46">
        <v>-11.2</v>
      </c>
      <c r="Q46">
        <v>59</v>
      </c>
      <c r="R46">
        <v>1980</v>
      </c>
      <c r="S46">
        <v>2010</v>
      </c>
      <c r="T46">
        <v>31</v>
      </c>
      <c r="U46">
        <v>8.0120484261498195</v>
      </c>
    </row>
    <row r="47" spans="1:21" x14ac:dyDescent="0.25">
      <c r="A47">
        <v>11706</v>
      </c>
      <c r="B47" t="s">
        <v>131</v>
      </c>
      <c r="C47" t="s">
        <v>132</v>
      </c>
      <c r="D47" t="s">
        <v>30</v>
      </c>
      <c r="E47">
        <v>-105.514</v>
      </c>
      <c r="F47">
        <v>39.049999999999997</v>
      </c>
      <c r="G47" s="14">
        <v>44229</v>
      </c>
      <c r="H47">
        <v>2</v>
      </c>
      <c r="I47">
        <v>2</v>
      </c>
      <c r="J47">
        <v>16</v>
      </c>
      <c r="K47">
        <v>32</v>
      </c>
      <c r="L47">
        <v>0</v>
      </c>
      <c r="M47">
        <v>1</v>
      </c>
      <c r="N47" t="s">
        <v>133</v>
      </c>
      <c r="O47">
        <v>22.1879515738501</v>
      </c>
      <c r="P47">
        <v>-11.2</v>
      </c>
      <c r="Q47">
        <v>59</v>
      </c>
      <c r="R47">
        <v>1980</v>
      </c>
      <c r="S47">
        <v>2010</v>
      </c>
      <c r="T47">
        <v>31</v>
      </c>
      <c r="U47">
        <v>9.8120484261498202</v>
      </c>
    </row>
    <row r="48" spans="1:21" x14ac:dyDescent="0.25">
      <c r="A48">
        <v>11707</v>
      </c>
      <c r="B48" t="s">
        <v>131</v>
      </c>
      <c r="C48" t="s">
        <v>132</v>
      </c>
      <c r="D48" t="s">
        <v>30</v>
      </c>
      <c r="E48">
        <v>-105.514</v>
      </c>
      <c r="F48">
        <v>39.049999999999997</v>
      </c>
      <c r="G48" s="14">
        <v>44229</v>
      </c>
      <c r="H48">
        <v>2</v>
      </c>
      <c r="I48">
        <v>2</v>
      </c>
      <c r="J48">
        <v>17</v>
      </c>
      <c r="K48">
        <v>33.199999999999903</v>
      </c>
      <c r="L48">
        <v>0</v>
      </c>
      <c r="M48">
        <v>1</v>
      </c>
      <c r="N48" t="s">
        <v>133</v>
      </c>
      <c r="O48">
        <v>22.1879515738501</v>
      </c>
      <c r="P48">
        <v>-11.2</v>
      </c>
      <c r="Q48">
        <v>59</v>
      </c>
      <c r="R48">
        <v>1980</v>
      </c>
      <c r="S48">
        <v>2010</v>
      </c>
      <c r="T48">
        <v>31</v>
      </c>
      <c r="U48">
        <v>11.0120484261498</v>
      </c>
    </row>
    <row r="49" spans="1:21" x14ac:dyDescent="0.25">
      <c r="A49">
        <v>11708</v>
      </c>
      <c r="B49" t="s">
        <v>131</v>
      </c>
      <c r="C49" t="s">
        <v>132</v>
      </c>
      <c r="D49" t="s">
        <v>30</v>
      </c>
      <c r="E49">
        <v>-105.514</v>
      </c>
      <c r="F49">
        <v>39.049999999999997</v>
      </c>
      <c r="G49" s="14">
        <v>44229</v>
      </c>
      <c r="H49">
        <v>2</v>
      </c>
      <c r="I49">
        <v>2</v>
      </c>
      <c r="J49">
        <v>18</v>
      </c>
      <c r="K49">
        <v>34.4</v>
      </c>
      <c r="L49">
        <v>0</v>
      </c>
      <c r="M49">
        <v>1</v>
      </c>
      <c r="N49" t="s">
        <v>133</v>
      </c>
      <c r="O49">
        <v>22.1879515738501</v>
      </c>
      <c r="P49">
        <v>-11.2</v>
      </c>
      <c r="Q49">
        <v>59</v>
      </c>
      <c r="R49">
        <v>1980</v>
      </c>
      <c r="S49">
        <v>2010</v>
      </c>
      <c r="T49">
        <v>31</v>
      </c>
      <c r="U49">
        <v>12.212048426149799</v>
      </c>
    </row>
    <row r="50" spans="1:21" x14ac:dyDescent="0.25">
      <c r="A50">
        <v>11709</v>
      </c>
      <c r="B50" t="s">
        <v>131</v>
      </c>
      <c r="C50" t="s">
        <v>132</v>
      </c>
      <c r="D50" t="s">
        <v>30</v>
      </c>
      <c r="E50">
        <v>-105.514</v>
      </c>
      <c r="F50">
        <v>39.049999999999997</v>
      </c>
      <c r="G50" s="14">
        <v>44229</v>
      </c>
      <c r="H50">
        <v>2</v>
      </c>
      <c r="I50">
        <v>2</v>
      </c>
      <c r="J50">
        <v>19</v>
      </c>
      <c r="K50">
        <v>36.199999999999903</v>
      </c>
      <c r="L50">
        <v>0</v>
      </c>
      <c r="M50">
        <v>1</v>
      </c>
      <c r="N50" t="s">
        <v>133</v>
      </c>
      <c r="O50">
        <v>22.1879515738501</v>
      </c>
      <c r="P50">
        <v>-11.2</v>
      </c>
      <c r="Q50">
        <v>59</v>
      </c>
      <c r="R50">
        <v>1980</v>
      </c>
      <c r="S50">
        <v>2010</v>
      </c>
      <c r="T50">
        <v>31</v>
      </c>
      <c r="U50">
        <v>14.0120484261498</v>
      </c>
    </row>
    <row r="51" spans="1:21" x14ac:dyDescent="0.25">
      <c r="A51">
        <v>11710</v>
      </c>
      <c r="B51" t="s">
        <v>131</v>
      </c>
      <c r="C51" t="s">
        <v>132</v>
      </c>
      <c r="D51" t="s">
        <v>30</v>
      </c>
      <c r="E51">
        <v>-105.514</v>
      </c>
      <c r="F51">
        <v>39.049999999999997</v>
      </c>
      <c r="G51" s="14">
        <v>44229</v>
      </c>
      <c r="H51">
        <v>2</v>
      </c>
      <c r="I51">
        <v>2</v>
      </c>
      <c r="J51">
        <v>20</v>
      </c>
      <c r="K51">
        <v>36.199999999999903</v>
      </c>
      <c r="L51">
        <v>0</v>
      </c>
      <c r="M51">
        <v>1</v>
      </c>
      <c r="N51" t="s">
        <v>133</v>
      </c>
      <c r="O51">
        <v>22.1879515738501</v>
      </c>
      <c r="P51">
        <v>-11.2</v>
      </c>
      <c r="Q51">
        <v>59</v>
      </c>
      <c r="R51">
        <v>1980</v>
      </c>
      <c r="S51">
        <v>2010</v>
      </c>
      <c r="T51">
        <v>31</v>
      </c>
      <c r="U51">
        <v>14.0120484261498</v>
      </c>
    </row>
    <row r="52" spans="1:21" x14ac:dyDescent="0.25">
      <c r="A52">
        <v>11711</v>
      </c>
      <c r="B52" t="s">
        <v>131</v>
      </c>
      <c r="C52" t="s">
        <v>132</v>
      </c>
      <c r="D52" t="s">
        <v>30</v>
      </c>
      <c r="E52">
        <v>-105.514</v>
      </c>
      <c r="F52">
        <v>39.049999999999997</v>
      </c>
      <c r="G52" s="14">
        <v>44229</v>
      </c>
      <c r="H52">
        <v>2</v>
      </c>
      <c r="I52">
        <v>2</v>
      </c>
      <c r="J52">
        <v>21</v>
      </c>
      <c r="K52">
        <v>37.4</v>
      </c>
      <c r="L52">
        <v>0</v>
      </c>
      <c r="M52">
        <v>1</v>
      </c>
      <c r="N52" t="s">
        <v>133</v>
      </c>
      <c r="O52">
        <v>22.1879515738501</v>
      </c>
      <c r="P52">
        <v>-11.2</v>
      </c>
      <c r="Q52">
        <v>59</v>
      </c>
      <c r="R52">
        <v>1980</v>
      </c>
      <c r="S52">
        <v>2010</v>
      </c>
      <c r="T52">
        <v>31</v>
      </c>
      <c r="U52">
        <v>15.212048426149799</v>
      </c>
    </row>
    <row r="53" spans="1:21" x14ac:dyDescent="0.25">
      <c r="A53">
        <v>11712</v>
      </c>
      <c r="B53" t="s">
        <v>131</v>
      </c>
      <c r="C53" t="s">
        <v>132</v>
      </c>
      <c r="D53" t="s">
        <v>30</v>
      </c>
      <c r="E53">
        <v>-105.514</v>
      </c>
      <c r="F53">
        <v>39.049999999999997</v>
      </c>
      <c r="G53" s="14">
        <v>44229</v>
      </c>
      <c r="H53">
        <v>2</v>
      </c>
      <c r="I53">
        <v>2</v>
      </c>
      <c r="J53">
        <v>22</v>
      </c>
      <c r="K53">
        <v>37.4</v>
      </c>
      <c r="L53">
        <v>0</v>
      </c>
      <c r="M53">
        <v>1</v>
      </c>
      <c r="N53" t="s">
        <v>133</v>
      </c>
      <c r="O53">
        <v>22.1879515738501</v>
      </c>
      <c r="P53">
        <v>-11.2</v>
      </c>
      <c r="Q53">
        <v>59</v>
      </c>
      <c r="R53">
        <v>1980</v>
      </c>
      <c r="S53">
        <v>2010</v>
      </c>
      <c r="T53">
        <v>31</v>
      </c>
      <c r="U53">
        <v>15.212048426149799</v>
      </c>
    </row>
    <row r="54" spans="1:21" x14ac:dyDescent="0.25">
      <c r="A54">
        <v>11713</v>
      </c>
      <c r="B54" t="s">
        <v>131</v>
      </c>
      <c r="C54" t="s">
        <v>132</v>
      </c>
      <c r="D54" t="s">
        <v>30</v>
      </c>
      <c r="E54">
        <v>-105.514</v>
      </c>
      <c r="F54">
        <v>39.049999999999997</v>
      </c>
      <c r="G54" s="14">
        <v>44229</v>
      </c>
      <c r="H54">
        <v>2</v>
      </c>
      <c r="I54">
        <v>2</v>
      </c>
      <c r="J54">
        <v>23</v>
      </c>
      <c r="K54">
        <v>36.199999999999903</v>
      </c>
      <c r="L54">
        <v>0</v>
      </c>
      <c r="M54">
        <v>1</v>
      </c>
      <c r="N54" t="s">
        <v>133</v>
      </c>
      <c r="O54">
        <v>22.1879515738501</v>
      </c>
      <c r="P54">
        <v>-11.2</v>
      </c>
      <c r="Q54">
        <v>59</v>
      </c>
      <c r="R54">
        <v>1980</v>
      </c>
      <c r="S54">
        <v>2010</v>
      </c>
      <c r="T54">
        <v>31</v>
      </c>
      <c r="U54">
        <v>14.0120484261498</v>
      </c>
    </row>
    <row r="55" spans="1:21" x14ac:dyDescent="0.25">
      <c r="A55">
        <v>11714</v>
      </c>
      <c r="B55" t="s">
        <v>131</v>
      </c>
      <c r="C55" t="s">
        <v>132</v>
      </c>
      <c r="D55" t="s">
        <v>30</v>
      </c>
      <c r="E55">
        <v>-105.514</v>
      </c>
      <c r="F55">
        <v>39.049999999999997</v>
      </c>
      <c r="G55" s="14">
        <v>44230</v>
      </c>
      <c r="H55">
        <v>2</v>
      </c>
      <c r="I55">
        <v>3</v>
      </c>
      <c r="J55">
        <v>0</v>
      </c>
      <c r="K55">
        <v>32.6</v>
      </c>
      <c r="L55">
        <v>0</v>
      </c>
      <c r="M55">
        <v>1</v>
      </c>
      <c r="N55" t="s">
        <v>133</v>
      </c>
      <c r="O55">
        <v>22.1879515738501</v>
      </c>
      <c r="P55">
        <v>-11.2</v>
      </c>
      <c r="Q55">
        <v>59</v>
      </c>
      <c r="R55">
        <v>1980</v>
      </c>
      <c r="S55">
        <v>2010</v>
      </c>
      <c r="T55">
        <v>31</v>
      </c>
      <c r="U55">
        <v>10.4120484261498</v>
      </c>
    </row>
    <row r="56" spans="1:21" x14ac:dyDescent="0.25">
      <c r="A56">
        <v>11715</v>
      </c>
      <c r="B56" t="s">
        <v>131</v>
      </c>
      <c r="C56" t="s">
        <v>132</v>
      </c>
      <c r="D56" t="s">
        <v>30</v>
      </c>
      <c r="E56">
        <v>-105.514</v>
      </c>
      <c r="F56">
        <v>39.049999999999997</v>
      </c>
      <c r="G56" s="14">
        <v>44230</v>
      </c>
      <c r="H56">
        <v>2</v>
      </c>
      <c r="I56">
        <v>3</v>
      </c>
      <c r="J56">
        <v>1</v>
      </c>
      <c r="K56">
        <v>32</v>
      </c>
      <c r="L56">
        <v>0</v>
      </c>
      <c r="M56">
        <v>1</v>
      </c>
      <c r="N56" t="s">
        <v>133</v>
      </c>
      <c r="O56">
        <v>22.1879515738501</v>
      </c>
      <c r="P56">
        <v>-11.2</v>
      </c>
      <c r="Q56">
        <v>59</v>
      </c>
      <c r="R56">
        <v>1980</v>
      </c>
      <c r="S56">
        <v>2010</v>
      </c>
      <c r="T56">
        <v>31</v>
      </c>
      <c r="U56">
        <v>9.8120484261498202</v>
      </c>
    </row>
    <row r="57" spans="1:21" x14ac:dyDescent="0.25">
      <c r="A57">
        <v>11716</v>
      </c>
      <c r="B57" t="s">
        <v>131</v>
      </c>
      <c r="C57" t="s">
        <v>132</v>
      </c>
      <c r="D57" t="s">
        <v>30</v>
      </c>
      <c r="E57">
        <v>-105.514</v>
      </c>
      <c r="F57">
        <v>39.049999999999997</v>
      </c>
      <c r="G57" s="14">
        <v>44230</v>
      </c>
      <c r="H57">
        <v>2</v>
      </c>
      <c r="I57">
        <v>3</v>
      </c>
      <c r="J57">
        <v>2</v>
      </c>
      <c r="K57">
        <v>30.2</v>
      </c>
      <c r="L57">
        <v>0</v>
      </c>
      <c r="M57">
        <v>1</v>
      </c>
      <c r="N57" t="s">
        <v>133</v>
      </c>
      <c r="O57">
        <v>22.1879515738501</v>
      </c>
      <c r="P57">
        <v>-11.2</v>
      </c>
      <c r="Q57">
        <v>59</v>
      </c>
      <c r="R57">
        <v>1980</v>
      </c>
      <c r="S57">
        <v>2010</v>
      </c>
      <c r="T57">
        <v>31</v>
      </c>
      <c r="U57">
        <v>8.0120484261498195</v>
      </c>
    </row>
    <row r="58" spans="1:21" x14ac:dyDescent="0.25">
      <c r="A58">
        <v>11717</v>
      </c>
      <c r="B58" t="s">
        <v>131</v>
      </c>
      <c r="C58" t="s">
        <v>132</v>
      </c>
      <c r="D58" t="s">
        <v>30</v>
      </c>
      <c r="E58">
        <v>-105.514</v>
      </c>
      <c r="F58">
        <v>39.049999999999997</v>
      </c>
      <c r="G58" s="14">
        <v>44230</v>
      </c>
      <c r="H58">
        <v>2</v>
      </c>
      <c r="I58">
        <v>3</v>
      </c>
      <c r="J58">
        <v>3</v>
      </c>
      <c r="K58">
        <v>29.599999999999898</v>
      </c>
      <c r="L58">
        <v>0</v>
      </c>
      <c r="M58">
        <v>1</v>
      </c>
      <c r="N58" t="s">
        <v>133</v>
      </c>
      <c r="O58">
        <v>22.1879515738501</v>
      </c>
      <c r="P58">
        <v>-11.2</v>
      </c>
      <c r="Q58">
        <v>59</v>
      </c>
      <c r="R58">
        <v>1980</v>
      </c>
      <c r="S58">
        <v>2010</v>
      </c>
      <c r="T58">
        <v>31</v>
      </c>
      <c r="U58">
        <v>7.4120484261498198</v>
      </c>
    </row>
    <row r="59" spans="1:21" x14ac:dyDescent="0.25">
      <c r="A59">
        <v>11718</v>
      </c>
      <c r="B59" t="s">
        <v>131</v>
      </c>
      <c r="C59" t="s">
        <v>132</v>
      </c>
      <c r="D59" t="s">
        <v>30</v>
      </c>
      <c r="E59">
        <v>-105.514</v>
      </c>
      <c r="F59">
        <v>39.049999999999997</v>
      </c>
      <c r="G59" s="14">
        <v>44230</v>
      </c>
      <c r="H59">
        <v>2</v>
      </c>
      <c r="I59">
        <v>3</v>
      </c>
      <c r="J59">
        <v>4</v>
      </c>
      <c r="K59">
        <v>26.6</v>
      </c>
      <c r="L59">
        <v>0</v>
      </c>
      <c r="M59">
        <v>1</v>
      </c>
      <c r="N59" t="s">
        <v>133</v>
      </c>
      <c r="O59">
        <v>22.1879515738501</v>
      </c>
      <c r="P59">
        <v>-11.2</v>
      </c>
      <c r="Q59">
        <v>59</v>
      </c>
      <c r="R59">
        <v>1980</v>
      </c>
      <c r="S59">
        <v>2010</v>
      </c>
      <c r="T59">
        <v>31</v>
      </c>
      <c r="U59">
        <v>4.4120484261498296</v>
      </c>
    </row>
    <row r="60" spans="1:21" x14ac:dyDescent="0.25">
      <c r="A60">
        <v>11719</v>
      </c>
      <c r="B60" t="s">
        <v>131</v>
      </c>
      <c r="C60" t="s">
        <v>132</v>
      </c>
      <c r="D60" t="s">
        <v>30</v>
      </c>
      <c r="E60">
        <v>-105.514</v>
      </c>
      <c r="F60">
        <v>39.049999999999997</v>
      </c>
      <c r="G60" s="14">
        <v>44230</v>
      </c>
      <c r="H60">
        <v>2</v>
      </c>
      <c r="I60">
        <v>3</v>
      </c>
      <c r="J60">
        <v>5</v>
      </c>
      <c r="K60">
        <v>26.6</v>
      </c>
      <c r="L60">
        <v>0</v>
      </c>
      <c r="M60">
        <v>1</v>
      </c>
      <c r="N60" t="s">
        <v>133</v>
      </c>
      <c r="O60">
        <v>22.1879515738501</v>
      </c>
      <c r="P60">
        <v>-11.2</v>
      </c>
      <c r="Q60">
        <v>59</v>
      </c>
      <c r="R60">
        <v>1980</v>
      </c>
      <c r="S60">
        <v>2010</v>
      </c>
      <c r="T60">
        <v>31</v>
      </c>
      <c r="U60">
        <v>4.4120484261498296</v>
      </c>
    </row>
    <row r="61" spans="1:21" x14ac:dyDescent="0.25">
      <c r="A61">
        <v>11720</v>
      </c>
      <c r="B61" t="s">
        <v>131</v>
      </c>
      <c r="C61" t="s">
        <v>132</v>
      </c>
      <c r="D61" t="s">
        <v>30</v>
      </c>
      <c r="E61">
        <v>-105.514</v>
      </c>
      <c r="F61">
        <v>39.049999999999997</v>
      </c>
      <c r="G61" s="14">
        <v>44230</v>
      </c>
      <c r="H61">
        <v>2</v>
      </c>
      <c r="I61">
        <v>3</v>
      </c>
      <c r="J61">
        <v>6</v>
      </c>
      <c r="K61">
        <v>26.6</v>
      </c>
      <c r="L61">
        <v>0</v>
      </c>
      <c r="M61">
        <v>1</v>
      </c>
      <c r="N61" t="s">
        <v>133</v>
      </c>
      <c r="O61">
        <v>22.1879515738501</v>
      </c>
      <c r="P61">
        <v>-11.2</v>
      </c>
      <c r="Q61">
        <v>59</v>
      </c>
      <c r="R61">
        <v>1980</v>
      </c>
      <c r="S61">
        <v>2010</v>
      </c>
      <c r="T61">
        <v>31</v>
      </c>
      <c r="U61">
        <v>4.4120484261498296</v>
      </c>
    </row>
    <row r="62" spans="1:21" x14ac:dyDescent="0.25">
      <c r="A62">
        <v>11721</v>
      </c>
      <c r="B62" t="s">
        <v>131</v>
      </c>
      <c r="C62" t="s">
        <v>132</v>
      </c>
      <c r="D62" t="s">
        <v>30</v>
      </c>
      <c r="E62">
        <v>-105.514</v>
      </c>
      <c r="F62">
        <v>39.049999999999997</v>
      </c>
      <c r="G62" s="14">
        <v>44230</v>
      </c>
      <c r="H62">
        <v>2</v>
      </c>
      <c r="I62">
        <v>3</v>
      </c>
      <c r="J62">
        <v>7</v>
      </c>
      <c r="K62">
        <v>26.6</v>
      </c>
      <c r="L62">
        <v>0</v>
      </c>
      <c r="M62">
        <v>1</v>
      </c>
      <c r="N62" t="s">
        <v>133</v>
      </c>
      <c r="O62">
        <v>22.1879515738501</v>
      </c>
      <c r="P62">
        <v>-11.2</v>
      </c>
      <c r="Q62">
        <v>59</v>
      </c>
      <c r="R62">
        <v>1980</v>
      </c>
      <c r="S62">
        <v>2010</v>
      </c>
      <c r="T62">
        <v>31</v>
      </c>
      <c r="U62">
        <v>4.4120484261498296</v>
      </c>
    </row>
    <row r="63" spans="1:21" x14ac:dyDescent="0.25">
      <c r="A63">
        <v>11722</v>
      </c>
      <c r="B63" t="s">
        <v>131</v>
      </c>
      <c r="C63" t="s">
        <v>132</v>
      </c>
      <c r="D63" t="s">
        <v>30</v>
      </c>
      <c r="E63">
        <v>-105.514</v>
      </c>
      <c r="F63">
        <v>39.049999999999997</v>
      </c>
      <c r="G63" s="14">
        <v>44230</v>
      </c>
      <c r="H63">
        <v>2</v>
      </c>
      <c r="I63">
        <v>3</v>
      </c>
      <c r="J63">
        <v>8</v>
      </c>
      <c r="K63">
        <v>27.2</v>
      </c>
      <c r="L63">
        <v>0</v>
      </c>
      <c r="M63">
        <v>1</v>
      </c>
      <c r="N63" t="s">
        <v>133</v>
      </c>
      <c r="O63">
        <v>22.1879515738501</v>
      </c>
      <c r="P63">
        <v>-11.2</v>
      </c>
      <c r="Q63">
        <v>59</v>
      </c>
      <c r="R63">
        <v>1980</v>
      </c>
      <c r="S63">
        <v>2010</v>
      </c>
      <c r="T63">
        <v>31</v>
      </c>
      <c r="U63">
        <v>5.0120484261498204</v>
      </c>
    </row>
    <row r="64" spans="1:21" x14ac:dyDescent="0.25">
      <c r="A64">
        <v>11723</v>
      </c>
      <c r="B64" t="s">
        <v>131</v>
      </c>
      <c r="C64" t="s">
        <v>132</v>
      </c>
      <c r="D64" t="s">
        <v>30</v>
      </c>
      <c r="E64">
        <v>-105.514</v>
      </c>
      <c r="F64">
        <v>39.049999999999997</v>
      </c>
      <c r="G64" s="14">
        <v>44230</v>
      </c>
      <c r="H64">
        <v>2</v>
      </c>
      <c r="I64">
        <v>3</v>
      </c>
      <c r="J64">
        <v>9</v>
      </c>
      <c r="K64">
        <v>28.399999999999899</v>
      </c>
      <c r="L64">
        <v>0</v>
      </c>
      <c r="M64">
        <v>1</v>
      </c>
      <c r="N64" t="s">
        <v>133</v>
      </c>
      <c r="O64">
        <v>22.1879515738501</v>
      </c>
      <c r="P64">
        <v>-11.2</v>
      </c>
      <c r="Q64">
        <v>59</v>
      </c>
      <c r="R64">
        <v>1980</v>
      </c>
      <c r="S64">
        <v>2010</v>
      </c>
      <c r="T64">
        <v>31</v>
      </c>
      <c r="U64">
        <v>6.2120484261498197</v>
      </c>
    </row>
    <row r="65" spans="1:21" x14ac:dyDescent="0.25">
      <c r="A65">
        <v>11724</v>
      </c>
      <c r="B65" t="s">
        <v>131</v>
      </c>
      <c r="C65" t="s">
        <v>132</v>
      </c>
      <c r="D65" t="s">
        <v>30</v>
      </c>
      <c r="E65">
        <v>-105.514</v>
      </c>
      <c r="F65">
        <v>39.049999999999997</v>
      </c>
      <c r="G65" s="14">
        <v>44230</v>
      </c>
      <c r="H65">
        <v>2</v>
      </c>
      <c r="I65">
        <v>3</v>
      </c>
      <c r="J65">
        <v>10</v>
      </c>
      <c r="K65">
        <v>26.6</v>
      </c>
      <c r="L65">
        <v>0</v>
      </c>
      <c r="M65">
        <v>1</v>
      </c>
      <c r="N65" t="s">
        <v>133</v>
      </c>
      <c r="O65">
        <v>22.1879515738501</v>
      </c>
      <c r="P65">
        <v>-11.2</v>
      </c>
      <c r="Q65">
        <v>59</v>
      </c>
      <c r="R65">
        <v>1980</v>
      </c>
      <c r="S65">
        <v>2010</v>
      </c>
      <c r="T65">
        <v>31</v>
      </c>
      <c r="U65">
        <v>4.4120484261498296</v>
      </c>
    </row>
    <row r="66" spans="1:21" x14ac:dyDescent="0.25">
      <c r="A66">
        <v>11725</v>
      </c>
      <c r="B66" t="s">
        <v>131</v>
      </c>
      <c r="C66" t="s">
        <v>132</v>
      </c>
      <c r="D66" t="s">
        <v>30</v>
      </c>
      <c r="E66">
        <v>-105.514</v>
      </c>
      <c r="F66">
        <v>39.049999999999997</v>
      </c>
      <c r="G66" s="14">
        <v>44230</v>
      </c>
      <c r="H66">
        <v>2</v>
      </c>
      <c r="I66">
        <v>3</v>
      </c>
      <c r="J66">
        <v>11</v>
      </c>
      <c r="K66">
        <v>26.6</v>
      </c>
      <c r="L66">
        <v>0</v>
      </c>
      <c r="M66">
        <v>1</v>
      </c>
      <c r="N66" t="s">
        <v>133</v>
      </c>
      <c r="O66">
        <v>22.1879515738501</v>
      </c>
      <c r="P66">
        <v>-11.2</v>
      </c>
      <c r="Q66">
        <v>59</v>
      </c>
      <c r="R66">
        <v>1980</v>
      </c>
      <c r="S66">
        <v>2010</v>
      </c>
      <c r="T66">
        <v>31</v>
      </c>
      <c r="U66">
        <v>4.4120484261498296</v>
      </c>
    </row>
    <row r="67" spans="1:21" x14ac:dyDescent="0.25">
      <c r="A67">
        <v>11726</v>
      </c>
      <c r="B67" t="s">
        <v>131</v>
      </c>
      <c r="C67" t="s">
        <v>132</v>
      </c>
      <c r="D67" t="s">
        <v>30</v>
      </c>
      <c r="E67">
        <v>-105.514</v>
      </c>
      <c r="F67">
        <v>39.049999999999997</v>
      </c>
      <c r="G67" s="14">
        <v>44230</v>
      </c>
      <c r="H67">
        <v>2</v>
      </c>
      <c r="I67">
        <v>3</v>
      </c>
      <c r="J67">
        <v>12</v>
      </c>
      <c r="K67">
        <v>27.2</v>
      </c>
      <c r="L67">
        <v>0</v>
      </c>
      <c r="M67">
        <v>1</v>
      </c>
      <c r="N67" t="s">
        <v>133</v>
      </c>
      <c r="O67">
        <v>22.1879515738501</v>
      </c>
      <c r="P67">
        <v>-11.2</v>
      </c>
      <c r="Q67">
        <v>59</v>
      </c>
      <c r="R67">
        <v>1980</v>
      </c>
      <c r="S67">
        <v>2010</v>
      </c>
      <c r="T67">
        <v>31</v>
      </c>
      <c r="U67">
        <v>5.0120484261498204</v>
      </c>
    </row>
    <row r="68" spans="1:21" x14ac:dyDescent="0.25">
      <c r="A68">
        <v>11727</v>
      </c>
      <c r="B68" t="s">
        <v>131</v>
      </c>
      <c r="C68" t="s">
        <v>132</v>
      </c>
      <c r="D68" t="s">
        <v>30</v>
      </c>
      <c r="E68">
        <v>-105.514</v>
      </c>
      <c r="F68">
        <v>39.049999999999997</v>
      </c>
      <c r="G68" s="14">
        <v>44230</v>
      </c>
      <c r="H68">
        <v>2</v>
      </c>
      <c r="I68">
        <v>3</v>
      </c>
      <c r="J68">
        <v>13</v>
      </c>
      <c r="K68">
        <v>27.8</v>
      </c>
      <c r="L68">
        <v>0</v>
      </c>
      <c r="M68">
        <v>1</v>
      </c>
      <c r="N68" t="s">
        <v>133</v>
      </c>
      <c r="O68">
        <v>22.1879515738501</v>
      </c>
      <c r="P68">
        <v>-11.2</v>
      </c>
      <c r="Q68">
        <v>59</v>
      </c>
      <c r="R68">
        <v>1980</v>
      </c>
      <c r="S68">
        <v>2010</v>
      </c>
      <c r="T68">
        <v>31</v>
      </c>
      <c r="U68">
        <v>5.61204842614982</v>
      </c>
    </row>
    <row r="69" spans="1:21" x14ac:dyDescent="0.25">
      <c r="A69">
        <v>11728</v>
      </c>
      <c r="B69" t="s">
        <v>131</v>
      </c>
      <c r="C69" t="s">
        <v>132</v>
      </c>
      <c r="D69" t="s">
        <v>30</v>
      </c>
      <c r="E69">
        <v>-105.514</v>
      </c>
      <c r="F69">
        <v>39.049999999999997</v>
      </c>
      <c r="G69" s="14">
        <v>44230</v>
      </c>
      <c r="H69">
        <v>2</v>
      </c>
      <c r="I69">
        <v>3</v>
      </c>
      <c r="J69">
        <v>14</v>
      </c>
      <c r="K69">
        <v>28.399999999999899</v>
      </c>
      <c r="L69">
        <v>0</v>
      </c>
      <c r="M69">
        <v>1</v>
      </c>
      <c r="N69" t="s">
        <v>133</v>
      </c>
      <c r="O69">
        <v>22.1879515738501</v>
      </c>
      <c r="P69">
        <v>-11.2</v>
      </c>
      <c r="Q69">
        <v>59</v>
      </c>
      <c r="R69">
        <v>1980</v>
      </c>
      <c r="S69">
        <v>2010</v>
      </c>
      <c r="T69">
        <v>31</v>
      </c>
      <c r="U69">
        <v>6.2120484261498197</v>
      </c>
    </row>
    <row r="70" spans="1:21" x14ac:dyDescent="0.25">
      <c r="A70">
        <v>11729</v>
      </c>
      <c r="B70" t="s">
        <v>131</v>
      </c>
      <c r="C70" t="s">
        <v>132</v>
      </c>
      <c r="D70" t="s">
        <v>30</v>
      </c>
      <c r="E70">
        <v>-105.514</v>
      </c>
      <c r="F70">
        <v>39.049999999999997</v>
      </c>
      <c r="G70" s="14">
        <v>44230</v>
      </c>
      <c r="H70">
        <v>2</v>
      </c>
      <c r="I70">
        <v>3</v>
      </c>
      <c r="J70">
        <v>15</v>
      </c>
      <c r="K70">
        <v>29</v>
      </c>
      <c r="L70">
        <v>0</v>
      </c>
      <c r="M70">
        <v>1</v>
      </c>
      <c r="N70" t="s">
        <v>133</v>
      </c>
      <c r="O70">
        <v>22.1879515738501</v>
      </c>
      <c r="P70">
        <v>-11.2</v>
      </c>
      <c r="Q70">
        <v>59</v>
      </c>
      <c r="R70">
        <v>1980</v>
      </c>
      <c r="S70">
        <v>2010</v>
      </c>
      <c r="T70">
        <v>31</v>
      </c>
      <c r="U70">
        <v>6.8120484261498202</v>
      </c>
    </row>
    <row r="71" spans="1:21" x14ac:dyDescent="0.25">
      <c r="A71">
        <v>11730</v>
      </c>
      <c r="B71" t="s">
        <v>131</v>
      </c>
      <c r="C71" t="s">
        <v>132</v>
      </c>
      <c r="D71" t="s">
        <v>30</v>
      </c>
      <c r="E71">
        <v>-105.514</v>
      </c>
      <c r="F71">
        <v>39.049999999999997</v>
      </c>
      <c r="G71" s="14">
        <v>44230</v>
      </c>
      <c r="H71">
        <v>2</v>
      </c>
      <c r="I71">
        <v>3</v>
      </c>
      <c r="J71">
        <v>16</v>
      </c>
      <c r="K71">
        <v>30.8</v>
      </c>
      <c r="L71">
        <v>0</v>
      </c>
      <c r="M71">
        <v>1</v>
      </c>
      <c r="N71" t="s">
        <v>133</v>
      </c>
      <c r="O71">
        <v>22.1879515738501</v>
      </c>
      <c r="P71">
        <v>-11.2</v>
      </c>
      <c r="Q71">
        <v>59</v>
      </c>
      <c r="R71">
        <v>1980</v>
      </c>
      <c r="S71">
        <v>2010</v>
      </c>
      <c r="T71">
        <v>31</v>
      </c>
      <c r="U71">
        <v>8.6120484261498191</v>
      </c>
    </row>
    <row r="72" spans="1:21" x14ac:dyDescent="0.25">
      <c r="A72">
        <v>11731</v>
      </c>
      <c r="B72" t="s">
        <v>131</v>
      </c>
      <c r="C72" t="s">
        <v>132</v>
      </c>
      <c r="D72" t="s">
        <v>30</v>
      </c>
      <c r="E72">
        <v>-105.514</v>
      </c>
      <c r="F72">
        <v>39.049999999999997</v>
      </c>
      <c r="G72" s="14">
        <v>44230</v>
      </c>
      <c r="H72">
        <v>2</v>
      </c>
      <c r="I72">
        <v>3</v>
      </c>
      <c r="J72">
        <v>17</v>
      </c>
      <c r="K72">
        <v>32.6</v>
      </c>
      <c r="L72">
        <v>0</v>
      </c>
      <c r="M72">
        <v>1</v>
      </c>
      <c r="N72" t="s">
        <v>133</v>
      </c>
      <c r="O72">
        <v>22.1879515738501</v>
      </c>
      <c r="P72">
        <v>-11.2</v>
      </c>
      <c r="Q72">
        <v>59</v>
      </c>
      <c r="R72">
        <v>1980</v>
      </c>
      <c r="S72">
        <v>2010</v>
      </c>
      <c r="T72">
        <v>31</v>
      </c>
      <c r="U72">
        <v>10.4120484261498</v>
      </c>
    </row>
    <row r="73" spans="1:21" x14ac:dyDescent="0.25">
      <c r="A73">
        <v>11732</v>
      </c>
      <c r="B73" t="s">
        <v>131</v>
      </c>
      <c r="C73" t="s">
        <v>132</v>
      </c>
      <c r="D73" t="s">
        <v>30</v>
      </c>
      <c r="E73">
        <v>-105.514</v>
      </c>
      <c r="F73">
        <v>39.049999999999997</v>
      </c>
      <c r="G73" s="14">
        <v>44230</v>
      </c>
      <c r="H73">
        <v>2</v>
      </c>
      <c r="I73">
        <v>3</v>
      </c>
      <c r="J73">
        <v>18</v>
      </c>
      <c r="K73">
        <v>34.4</v>
      </c>
      <c r="L73">
        <v>0</v>
      </c>
      <c r="M73">
        <v>1</v>
      </c>
      <c r="N73" t="s">
        <v>133</v>
      </c>
      <c r="O73">
        <v>22.1879515738501</v>
      </c>
      <c r="P73">
        <v>-11.2</v>
      </c>
      <c r="Q73">
        <v>59</v>
      </c>
      <c r="R73">
        <v>1980</v>
      </c>
      <c r="S73">
        <v>2010</v>
      </c>
      <c r="T73">
        <v>31</v>
      </c>
      <c r="U73">
        <v>12.212048426149799</v>
      </c>
    </row>
    <row r="74" spans="1:21" x14ac:dyDescent="0.25">
      <c r="A74">
        <v>11733</v>
      </c>
      <c r="B74" t="s">
        <v>131</v>
      </c>
      <c r="C74" t="s">
        <v>132</v>
      </c>
      <c r="D74" t="s">
        <v>30</v>
      </c>
      <c r="E74">
        <v>-105.514</v>
      </c>
      <c r="F74">
        <v>39.049999999999997</v>
      </c>
      <c r="G74" s="14">
        <v>44230</v>
      </c>
      <c r="H74">
        <v>2</v>
      </c>
      <c r="I74">
        <v>3</v>
      </c>
      <c r="J74">
        <v>19</v>
      </c>
      <c r="K74">
        <v>35.6</v>
      </c>
      <c r="L74">
        <v>0</v>
      </c>
      <c r="M74">
        <v>1</v>
      </c>
      <c r="N74" t="s">
        <v>133</v>
      </c>
      <c r="O74">
        <v>22.1879515738501</v>
      </c>
      <c r="P74">
        <v>-11.2</v>
      </c>
      <c r="Q74">
        <v>59</v>
      </c>
      <c r="R74">
        <v>1980</v>
      </c>
      <c r="S74">
        <v>2010</v>
      </c>
      <c r="T74">
        <v>31</v>
      </c>
      <c r="U74">
        <v>13.4120484261498</v>
      </c>
    </row>
    <row r="75" spans="1:21" x14ac:dyDescent="0.25">
      <c r="A75">
        <v>11734</v>
      </c>
      <c r="B75" t="s">
        <v>131</v>
      </c>
      <c r="C75" t="s">
        <v>132</v>
      </c>
      <c r="D75" t="s">
        <v>30</v>
      </c>
      <c r="E75">
        <v>-105.514</v>
      </c>
      <c r="F75">
        <v>39.049999999999997</v>
      </c>
      <c r="G75" s="14">
        <v>44230</v>
      </c>
      <c r="H75">
        <v>2</v>
      </c>
      <c r="I75">
        <v>3</v>
      </c>
      <c r="J75">
        <v>20</v>
      </c>
      <c r="K75">
        <v>33.199999999999903</v>
      </c>
      <c r="L75">
        <v>0</v>
      </c>
      <c r="M75">
        <v>1</v>
      </c>
      <c r="N75" t="s">
        <v>133</v>
      </c>
      <c r="O75">
        <v>22.1879515738501</v>
      </c>
      <c r="P75">
        <v>-11.2</v>
      </c>
      <c r="Q75">
        <v>59</v>
      </c>
      <c r="R75">
        <v>1980</v>
      </c>
      <c r="S75">
        <v>2010</v>
      </c>
      <c r="T75">
        <v>31</v>
      </c>
      <c r="U75">
        <v>11.0120484261498</v>
      </c>
    </row>
    <row r="76" spans="1:21" x14ac:dyDescent="0.25">
      <c r="A76">
        <v>11735</v>
      </c>
      <c r="B76" t="s">
        <v>131</v>
      </c>
      <c r="C76" t="s">
        <v>132</v>
      </c>
      <c r="D76" t="s">
        <v>30</v>
      </c>
      <c r="E76">
        <v>-105.514</v>
      </c>
      <c r="F76">
        <v>39.049999999999997</v>
      </c>
      <c r="G76" s="14">
        <v>44230</v>
      </c>
      <c r="H76">
        <v>2</v>
      </c>
      <c r="I76">
        <v>3</v>
      </c>
      <c r="J76">
        <v>21</v>
      </c>
      <c r="K76">
        <v>32</v>
      </c>
      <c r="L76">
        <v>0</v>
      </c>
      <c r="M76">
        <v>1</v>
      </c>
      <c r="N76" t="s">
        <v>133</v>
      </c>
      <c r="O76">
        <v>22.1879515738501</v>
      </c>
      <c r="P76">
        <v>-11.2</v>
      </c>
      <c r="Q76">
        <v>59</v>
      </c>
      <c r="R76">
        <v>1980</v>
      </c>
      <c r="S76">
        <v>2010</v>
      </c>
      <c r="T76">
        <v>31</v>
      </c>
      <c r="U76">
        <v>9.8120484261498202</v>
      </c>
    </row>
    <row r="77" spans="1:21" x14ac:dyDescent="0.25">
      <c r="A77">
        <v>11736</v>
      </c>
      <c r="B77" t="s">
        <v>131</v>
      </c>
      <c r="C77" t="s">
        <v>132</v>
      </c>
      <c r="D77" t="s">
        <v>30</v>
      </c>
      <c r="E77">
        <v>-105.514</v>
      </c>
      <c r="F77">
        <v>39.049999999999997</v>
      </c>
      <c r="G77" s="14">
        <v>44230</v>
      </c>
      <c r="H77">
        <v>2</v>
      </c>
      <c r="I77">
        <v>3</v>
      </c>
      <c r="J77">
        <v>22</v>
      </c>
      <c r="K77">
        <v>31.4</v>
      </c>
      <c r="L77">
        <v>0</v>
      </c>
      <c r="M77">
        <v>1</v>
      </c>
      <c r="N77" t="s">
        <v>133</v>
      </c>
      <c r="O77">
        <v>22.1879515738501</v>
      </c>
      <c r="P77">
        <v>-11.2</v>
      </c>
      <c r="Q77">
        <v>59</v>
      </c>
      <c r="R77">
        <v>1980</v>
      </c>
      <c r="S77">
        <v>2010</v>
      </c>
      <c r="T77">
        <v>31</v>
      </c>
      <c r="U77">
        <v>9.2120484261498206</v>
      </c>
    </row>
    <row r="78" spans="1:21" x14ac:dyDescent="0.25">
      <c r="A78">
        <v>11737</v>
      </c>
      <c r="B78" t="s">
        <v>131</v>
      </c>
      <c r="C78" t="s">
        <v>132</v>
      </c>
      <c r="D78" t="s">
        <v>30</v>
      </c>
      <c r="E78">
        <v>-105.514</v>
      </c>
      <c r="F78">
        <v>39.049999999999997</v>
      </c>
      <c r="G78" s="14">
        <v>44230</v>
      </c>
      <c r="H78">
        <v>2</v>
      </c>
      <c r="I78">
        <v>3</v>
      </c>
      <c r="J78">
        <v>23</v>
      </c>
      <c r="K78">
        <v>29.599999999999898</v>
      </c>
      <c r="L78">
        <v>0</v>
      </c>
      <c r="M78">
        <v>1</v>
      </c>
      <c r="N78" t="s">
        <v>133</v>
      </c>
      <c r="O78">
        <v>22.1879515738501</v>
      </c>
      <c r="P78">
        <v>-11.2</v>
      </c>
      <c r="Q78">
        <v>59</v>
      </c>
      <c r="R78">
        <v>1980</v>
      </c>
      <c r="S78">
        <v>2010</v>
      </c>
      <c r="T78">
        <v>31</v>
      </c>
      <c r="U78">
        <v>7.4120484261498198</v>
      </c>
    </row>
    <row r="79" spans="1:21" x14ac:dyDescent="0.25">
      <c r="A79">
        <v>11738</v>
      </c>
      <c r="B79" t="s">
        <v>131</v>
      </c>
      <c r="C79" t="s">
        <v>132</v>
      </c>
      <c r="D79" t="s">
        <v>30</v>
      </c>
      <c r="E79">
        <v>-105.514</v>
      </c>
      <c r="F79">
        <v>39.049999999999997</v>
      </c>
      <c r="G79" s="14">
        <v>44231</v>
      </c>
      <c r="H79">
        <v>2</v>
      </c>
      <c r="I79">
        <v>4</v>
      </c>
      <c r="J79">
        <v>0</v>
      </c>
      <c r="K79">
        <v>26.6</v>
      </c>
      <c r="L79">
        <v>0</v>
      </c>
      <c r="M79">
        <v>1</v>
      </c>
      <c r="N79" t="s">
        <v>133</v>
      </c>
      <c r="O79">
        <v>22.1879515738501</v>
      </c>
      <c r="P79">
        <v>-11.2</v>
      </c>
      <c r="Q79">
        <v>59</v>
      </c>
      <c r="R79">
        <v>1980</v>
      </c>
      <c r="S79">
        <v>2010</v>
      </c>
      <c r="T79">
        <v>31</v>
      </c>
      <c r="U79">
        <v>4.4120484261498296</v>
      </c>
    </row>
    <row r="80" spans="1:21" x14ac:dyDescent="0.25">
      <c r="A80">
        <v>11739</v>
      </c>
      <c r="B80" t="s">
        <v>131</v>
      </c>
      <c r="C80" t="s">
        <v>132</v>
      </c>
      <c r="D80" t="s">
        <v>30</v>
      </c>
      <c r="E80">
        <v>-105.514</v>
      </c>
      <c r="F80">
        <v>39.049999999999997</v>
      </c>
      <c r="G80" s="14">
        <v>44231</v>
      </c>
      <c r="H80">
        <v>2</v>
      </c>
      <c r="I80">
        <v>4</v>
      </c>
      <c r="J80">
        <v>1</v>
      </c>
      <c r="K80">
        <v>26.6</v>
      </c>
      <c r="L80">
        <v>0</v>
      </c>
      <c r="M80">
        <v>1</v>
      </c>
      <c r="N80" t="s">
        <v>133</v>
      </c>
      <c r="O80">
        <v>22.1879515738501</v>
      </c>
      <c r="P80">
        <v>-11.2</v>
      </c>
      <c r="Q80">
        <v>59</v>
      </c>
      <c r="R80">
        <v>1980</v>
      </c>
      <c r="S80">
        <v>2010</v>
      </c>
      <c r="T80">
        <v>31</v>
      </c>
      <c r="U80">
        <v>4.4120484261498296</v>
      </c>
    </row>
    <row r="81" spans="1:21" x14ac:dyDescent="0.25">
      <c r="A81">
        <v>11740</v>
      </c>
      <c r="B81" t="s">
        <v>131</v>
      </c>
      <c r="C81" t="s">
        <v>132</v>
      </c>
      <c r="D81" t="s">
        <v>30</v>
      </c>
      <c r="E81">
        <v>-105.514</v>
      </c>
      <c r="F81">
        <v>39.049999999999997</v>
      </c>
      <c r="G81" s="14">
        <v>44231</v>
      </c>
      <c r="H81">
        <v>2</v>
      </c>
      <c r="I81">
        <v>4</v>
      </c>
      <c r="J81">
        <v>2</v>
      </c>
      <c r="K81">
        <v>25.4</v>
      </c>
      <c r="L81">
        <v>0</v>
      </c>
      <c r="M81">
        <v>1</v>
      </c>
      <c r="N81" t="s">
        <v>133</v>
      </c>
      <c r="O81">
        <v>22.1879515738501</v>
      </c>
      <c r="P81">
        <v>-11.2</v>
      </c>
      <c r="Q81">
        <v>59</v>
      </c>
      <c r="R81">
        <v>1980</v>
      </c>
      <c r="S81">
        <v>2010</v>
      </c>
      <c r="T81">
        <v>31</v>
      </c>
      <c r="U81">
        <v>3.2120484261498201</v>
      </c>
    </row>
    <row r="82" spans="1:21" x14ac:dyDescent="0.25">
      <c r="A82">
        <v>11741</v>
      </c>
      <c r="B82" t="s">
        <v>131</v>
      </c>
      <c r="C82" t="s">
        <v>132</v>
      </c>
      <c r="D82" t="s">
        <v>30</v>
      </c>
      <c r="E82">
        <v>-105.514</v>
      </c>
      <c r="F82">
        <v>39.049999999999997</v>
      </c>
      <c r="G82" s="14">
        <v>44231</v>
      </c>
      <c r="H82">
        <v>2</v>
      </c>
      <c r="I82">
        <v>4</v>
      </c>
      <c r="J82">
        <v>3</v>
      </c>
      <c r="K82">
        <v>24.2</v>
      </c>
      <c r="L82">
        <v>0</v>
      </c>
      <c r="M82">
        <v>1</v>
      </c>
      <c r="N82" t="s">
        <v>133</v>
      </c>
      <c r="O82">
        <v>22.1879515738501</v>
      </c>
      <c r="P82">
        <v>-11.2</v>
      </c>
      <c r="Q82">
        <v>59</v>
      </c>
      <c r="R82">
        <v>1980</v>
      </c>
      <c r="S82">
        <v>2010</v>
      </c>
      <c r="T82">
        <v>31</v>
      </c>
      <c r="U82">
        <v>2.0120484261498199</v>
      </c>
    </row>
    <row r="83" spans="1:21" x14ac:dyDescent="0.25">
      <c r="A83">
        <v>11742</v>
      </c>
      <c r="B83" t="s">
        <v>131</v>
      </c>
      <c r="C83" t="s">
        <v>132</v>
      </c>
      <c r="D83" t="s">
        <v>30</v>
      </c>
      <c r="E83">
        <v>-105.514</v>
      </c>
      <c r="F83">
        <v>39.049999999999997</v>
      </c>
      <c r="G83" s="14">
        <v>44231</v>
      </c>
      <c r="H83">
        <v>2</v>
      </c>
      <c r="I83">
        <v>4</v>
      </c>
      <c r="J83">
        <v>4</v>
      </c>
      <c r="K83">
        <v>19.399999999999999</v>
      </c>
      <c r="L83">
        <v>0</v>
      </c>
      <c r="M83">
        <v>1</v>
      </c>
      <c r="N83" t="s">
        <v>133</v>
      </c>
      <c r="O83">
        <v>22.1879515738501</v>
      </c>
      <c r="P83">
        <v>-11.2</v>
      </c>
      <c r="Q83">
        <v>59</v>
      </c>
      <c r="R83">
        <v>1980</v>
      </c>
      <c r="S83">
        <v>2010</v>
      </c>
      <c r="T83">
        <v>31</v>
      </c>
      <c r="U83">
        <v>-2.7879515738501701</v>
      </c>
    </row>
    <row r="84" spans="1:21" x14ac:dyDescent="0.25">
      <c r="A84">
        <v>11743</v>
      </c>
      <c r="B84" t="s">
        <v>131</v>
      </c>
      <c r="C84" t="s">
        <v>132</v>
      </c>
      <c r="D84" t="s">
        <v>30</v>
      </c>
      <c r="E84">
        <v>-105.514</v>
      </c>
      <c r="F84">
        <v>39.049999999999997</v>
      </c>
      <c r="G84" s="14">
        <v>44231</v>
      </c>
      <c r="H84">
        <v>2</v>
      </c>
      <c r="I84">
        <v>4</v>
      </c>
      <c r="J84">
        <v>5</v>
      </c>
      <c r="K84">
        <v>16.399999999999999</v>
      </c>
      <c r="L84">
        <v>0</v>
      </c>
      <c r="M84">
        <v>1</v>
      </c>
      <c r="N84" t="s">
        <v>133</v>
      </c>
      <c r="O84">
        <v>22.1879515738501</v>
      </c>
      <c r="P84">
        <v>-11.2</v>
      </c>
      <c r="Q84">
        <v>59</v>
      </c>
      <c r="R84">
        <v>1980</v>
      </c>
      <c r="S84">
        <v>2010</v>
      </c>
      <c r="T84">
        <v>31</v>
      </c>
      <c r="U84">
        <v>-5.7879515738501697</v>
      </c>
    </row>
    <row r="85" spans="1:21" x14ac:dyDescent="0.25">
      <c r="A85">
        <v>11744</v>
      </c>
      <c r="B85" t="s">
        <v>131</v>
      </c>
      <c r="C85" t="s">
        <v>132</v>
      </c>
      <c r="D85" t="s">
        <v>30</v>
      </c>
      <c r="E85">
        <v>-105.514</v>
      </c>
      <c r="F85">
        <v>39.049999999999997</v>
      </c>
      <c r="G85" s="14">
        <v>44231</v>
      </c>
      <c r="H85">
        <v>2</v>
      </c>
      <c r="I85">
        <v>4</v>
      </c>
      <c r="J85">
        <v>6</v>
      </c>
      <c r="K85">
        <v>14</v>
      </c>
      <c r="L85">
        <v>0</v>
      </c>
      <c r="M85">
        <v>1</v>
      </c>
      <c r="N85" t="s">
        <v>133</v>
      </c>
      <c r="O85">
        <v>22.1879515738501</v>
      </c>
      <c r="P85">
        <v>-11.2</v>
      </c>
      <c r="Q85">
        <v>59</v>
      </c>
      <c r="R85">
        <v>1980</v>
      </c>
      <c r="S85">
        <v>2010</v>
      </c>
      <c r="T85">
        <v>31</v>
      </c>
      <c r="U85">
        <v>-8.1879515738501691</v>
      </c>
    </row>
    <row r="86" spans="1:21" x14ac:dyDescent="0.25">
      <c r="A86">
        <v>11745</v>
      </c>
      <c r="B86" t="s">
        <v>131</v>
      </c>
      <c r="C86" t="s">
        <v>132</v>
      </c>
      <c r="D86" t="s">
        <v>30</v>
      </c>
      <c r="E86">
        <v>-105.514</v>
      </c>
      <c r="F86">
        <v>39.049999999999997</v>
      </c>
      <c r="G86" s="14">
        <v>44231</v>
      </c>
      <c r="H86">
        <v>2</v>
      </c>
      <c r="I86">
        <v>4</v>
      </c>
      <c r="J86">
        <v>7</v>
      </c>
      <c r="K86">
        <v>13.4</v>
      </c>
      <c r="L86">
        <v>0</v>
      </c>
      <c r="M86">
        <v>1</v>
      </c>
      <c r="N86" t="s">
        <v>133</v>
      </c>
      <c r="O86">
        <v>22.1879515738501</v>
      </c>
      <c r="P86">
        <v>-11.2</v>
      </c>
      <c r="Q86">
        <v>59</v>
      </c>
      <c r="R86">
        <v>1980</v>
      </c>
      <c r="S86">
        <v>2010</v>
      </c>
      <c r="T86">
        <v>31</v>
      </c>
      <c r="U86">
        <v>-8.7879515738501706</v>
      </c>
    </row>
    <row r="87" spans="1:21" x14ac:dyDescent="0.25">
      <c r="A87">
        <v>11746</v>
      </c>
      <c r="B87" t="s">
        <v>131</v>
      </c>
      <c r="C87" t="s">
        <v>132</v>
      </c>
      <c r="D87" t="s">
        <v>30</v>
      </c>
      <c r="E87">
        <v>-105.514</v>
      </c>
      <c r="F87">
        <v>39.049999999999997</v>
      </c>
      <c r="G87" s="14">
        <v>44231</v>
      </c>
      <c r="H87">
        <v>2</v>
      </c>
      <c r="I87">
        <v>4</v>
      </c>
      <c r="J87">
        <v>8</v>
      </c>
      <c r="K87">
        <v>12.2</v>
      </c>
      <c r="L87">
        <v>0</v>
      </c>
      <c r="M87">
        <v>1</v>
      </c>
      <c r="N87" t="s">
        <v>133</v>
      </c>
      <c r="O87">
        <v>22.1879515738501</v>
      </c>
      <c r="P87">
        <v>-11.2</v>
      </c>
      <c r="Q87">
        <v>59</v>
      </c>
      <c r="R87">
        <v>1980</v>
      </c>
      <c r="S87">
        <v>2010</v>
      </c>
      <c r="T87">
        <v>31</v>
      </c>
      <c r="U87">
        <v>-9.9879515738501699</v>
      </c>
    </row>
    <row r="88" spans="1:21" x14ac:dyDescent="0.25">
      <c r="A88">
        <v>11747</v>
      </c>
      <c r="B88" t="s">
        <v>131</v>
      </c>
      <c r="C88" t="s">
        <v>132</v>
      </c>
      <c r="D88" t="s">
        <v>30</v>
      </c>
      <c r="E88">
        <v>-105.514</v>
      </c>
      <c r="F88">
        <v>39.049999999999997</v>
      </c>
      <c r="G88" s="14">
        <v>44231</v>
      </c>
      <c r="H88">
        <v>2</v>
      </c>
      <c r="I88">
        <v>4</v>
      </c>
      <c r="J88">
        <v>9</v>
      </c>
      <c r="K88">
        <v>9.1999999999999993</v>
      </c>
      <c r="L88">
        <v>0</v>
      </c>
      <c r="M88">
        <v>1</v>
      </c>
      <c r="N88" t="s">
        <v>133</v>
      </c>
      <c r="O88">
        <v>22.1879515738501</v>
      </c>
      <c r="P88">
        <v>-11.2</v>
      </c>
      <c r="Q88">
        <v>59</v>
      </c>
      <c r="R88">
        <v>1980</v>
      </c>
      <c r="S88">
        <v>2010</v>
      </c>
      <c r="T88">
        <v>31</v>
      </c>
      <c r="U88">
        <v>-12.987951573850101</v>
      </c>
    </row>
    <row r="89" spans="1:21" x14ac:dyDescent="0.25">
      <c r="A89">
        <v>11748</v>
      </c>
      <c r="B89" t="s">
        <v>131</v>
      </c>
      <c r="C89" t="s">
        <v>132</v>
      </c>
      <c r="D89" t="s">
        <v>30</v>
      </c>
      <c r="E89">
        <v>-105.514</v>
      </c>
      <c r="F89">
        <v>39.049999999999997</v>
      </c>
      <c r="G89" s="14">
        <v>44231</v>
      </c>
      <c r="H89">
        <v>2</v>
      </c>
      <c r="I89">
        <v>4</v>
      </c>
      <c r="J89">
        <v>10</v>
      </c>
      <c r="K89">
        <v>8.6</v>
      </c>
      <c r="L89">
        <v>0</v>
      </c>
      <c r="M89">
        <v>1</v>
      </c>
      <c r="N89" t="s">
        <v>133</v>
      </c>
      <c r="O89">
        <v>22.1879515738501</v>
      </c>
      <c r="P89">
        <v>-11.2</v>
      </c>
      <c r="Q89">
        <v>59</v>
      </c>
      <c r="R89">
        <v>1980</v>
      </c>
      <c r="S89">
        <v>2010</v>
      </c>
      <c r="T89">
        <v>31</v>
      </c>
      <c r="U89">
        <v>-13.5879515738501</v>
      </c>
    </row>
    <row r="90" spans="1:21" x14ac:dyDescent="0.25">
      <c r="A90">
        <v>11749</v>
      </c>
      <c r="B90" t="s">
        <v>131</v>
      </c>
      <c r="C90" t="s">
        <v>132</v>
      </c>
      <c r="D90" t="s">
        <v>30</v>
      </c>
      <c r="E90">
        <v>-105.514</v>
      </c>
      <c r="F90">
        <v>39.049999999999997</v>
      </c>
      <c r="G90" s="14">
        <v>44231</v>
      </c>
      <c r="H90">
        <v>2</v>
      </c>
      <c r="I90">
        <v>4</v>
      </c>
      <c r="J90">
        <v>11</v>
      </c>
      <c r="K90">
        <v>8</v>
      </c>
      <c r="L90">
        <v>0</v>
      </c>
      <c r="M90">
        <v>1</v>
      </c>
      <c r="N90" t="s">
        <v>133</v>
      </c>
      <c r="O90">
        <v>22.1879515738501</v>
      </c>
      <c r="P90">
        <v>-11.2</v>
      </c>
      <c r="Q90">
        <v>59</v>
      </c>
      <c r="R90">
        <v>1980</v>
      </c>
      <c r="S90">
        <v>2010</v>
      </c>
      <c r="T90">
        <v>31</v>
      </c>
      <c r="U90">
        <v>-14.1879515738501</v>
      </c>
    </row>
    <row r="91" spans="1:21" x14ac:dyDescent="0.25">
      <c r="A91">
        <v>11750</v>
      </c>
      <c r="B91" t="s">
        <v>131</v>
      </c>
      <c r="C91" t="s">
        <v>132</v>
      </c>
      <c r="D91" t="s">
        <v>30</v>
      </c>
      <c r="E91">
        <v>-105.514</v>
      </c>
      <c r="F91">
        <v>39.049999999999997</v>
      </c>
      <c r="G91" s="14">
        <v>44231</v>
      </c>
      <c r="H91">
        <v>2</v>
      </c>
      <c r="I91">
        <v>4</v>
      </c>
      <c r="J91">
        <v>12</v>
      </c>
      <c r="K91">
        <v>6.8</v>
      </c>
      <c r="L91">
        <v>0</v>
      </c>
      <c r="M91">
        <v>1</v>
      </c>
      <c r="N91" t="s">
        <v>133</v>
      </c>
      <c r="O91">
        <v>22.1879515738501</v>
      </c>
      <c r="P91">
        <v>-11.2</v>
      </c>
      <c r="Q91">
        <v>59</v>
      </c>
      <c r="R91">
        <v>1980</v>
      </c>
      <c r="S91">
        <v>2010</v>
      </c>
      <c r="T91">
        <v>31</v>
      </c>
      <c r="U91">
        <v>-15.387951573850099</v>
      </c>
    </row>
    <row r="92" spans="1:21" x14ac:dyDescent="0.25">
      <c r="A92">
        <v>11751</v>
      </c>
      <c r="B92" t="s">
        <v>131</v>
      </c>
      <c r="C92" t="s">
        <v>132</v>
      </c>
      <c r="D92" t="s">
        <v>30</v>
      </c>
      <c r="E92">
        <v>-105.514</v>
      </c>
      <c r="F92">
        <v>39.049999999999997</v>
      </c>
      <c r="G92" s="14">
        <v>44231</v>
      </c>
      <c r="H92">
        <v>2</v>
      </c>
      <c r="I92">
        <v>4</v>
      </c>
      <c r="J92">
        <v>13</v>
      </c>
      <c r="K92">
        <v>5</v>
      </c>
      <c r="L92">
        <v>0</v>
      </c>
      <c r="M92">
        <v>1</v>
      </c>
      <c r="N92" t="s">
        <v>133</v>
      </c>
      <c r="O92">
        <v>22.1879515738501</v>
      </c>
      <c r="P92">
        <v>-11.2</v>
      </c>
      <c r="Q92">
        <v>59</v>
      </c>
      <c r="R92">
        <v>1980</v>
      </c>
      <c r="S92">
        <v>2010</v>
      </c>
      <c r="T92">
        <v>31</v>
      </c>
      <c r="U92">
        <v>-17.1879515738501</v>
      </c>
    </row>
    <row r="93" spans="1:21" x14ac:dyDescent="0.25">
      <c r="A93">
        <v>11752</v>
      </c>
      <c r="B93" t="s">
        <v>131</v>
      </c>
      <c r="C93" t="s">
        <v>132</v>
      </c>
      <c r="D93" t="s">
        <v>30</v>
      </c>
      <c r="E93">
        <v>-105.514</v>
      </c>
      <c r="F93">
        <v>39.049999999999997</v>
      </c>
      <c r="G93" s="14">
        <v>44231</v>
      </c>
      <c r="H93">
        <v>2</v>
      </c>
      <c r="I93">
        <v>4</v>
      </c>
      <c r="J93">
        <v>14</v>
      </c>
      <c r="K93">
        <v>5</v>
      </c>
      <c r="L93">
        <v>0</v>
      </c>
      <c r="M93">
        <v>1</v>
      </c>
      <c r="N93" t="s">
        <v>133</v>
      </c>
      <c r="O93">
        <v>22.1879515738501</v>
      </c>
      <c r="P93">
        <v>-11.2</v>
      </c>
      <c r="Q93">
        <v>59</v>
      </c>
      <c r="R93">
        <v>1980</v>
      </c>
      <c r="S93">
        <v>2010</v>
      </c>
      <c r="T93">
        <v>31</v>
      </c>
      <c r="U93">
        <v>-17.1879515738501</v>
      </c>
    </row>
    <row r="94" spans="1:21" x14ac:dyDescent="0.25">
      <c r="A94">
        <v>11753</v>
      </c>
      <c r="B94" t="s">
        <v>131</v>
      </c>
      <c r="C94" t="s">
        <v>132</v>
      </c>
      <c r="D94" t="s">
        <v>30</v>
      </c>
      <c r="E94">
        <v>-105.514</v>
      </c>
      <c r="F94">
        <v>39.049999999999997</v>
      </c>
      <c r="G94" s="14">
        <v>44231</v>
      </c>
      <c r="H94">
        <v>2</v>
      </c>
      <c r="I94">
        <v>4</v>
      </c>
      <c r="J94">
        <v>15</v>
      </c>
      <c r="K94">
        <v>6.2</v>
      </c>
      <c r="L94">
        <v>0</v>
      </c>
      <c r="M94">
        <v>1</v>
      </c>
      <c r="N94" t="s">
        <v>133</v>
      </c>
      <c r="O94">
        <v>22.1879515738501</v>
      </c>
      <c r="P94">
        <v>-11.2</v>
      </c>
      <c r="Q94">
        <v>59</v>
      </c>
      <c r="R94">
        <v>1980</v>
      </c>
      <c r="S94">
        <v>2010</v>
      </c>
      <c r="T94">
        <v>31</v>
      </c>
      <c r="U94">
        <v>-15.987951573850101</v>
      </c>
    </row>
    <row r="95" spans="1:21" x14ac:dyDescent="0.25">
      <c r="A95">
        <v>11754</v>
      </c>
      <c r="B95" t="s">
        <v>131</v>
      </c>
      <c r="C95" t="s">
        <v>132</v>
      </c>
      <c r="D95" t="s">
        <v>30</v>
      </c>
      <c r="E95">
        <v>-105.514</v>
      </c>
      <c r="F95">
        <v>39.049999999999997</v>
      </c>
      <c r="G95" s="14">
        <v>44231</v>
      </c>
      <c r="H95">
        <v>2</v>
      </c>
      <c r="I95">
        <v>4</v>
      </c>
      <c r="J95">
        <v>16</v>
      </c>
      <c r="K95">
        <v>7.3999999999999897</v>
      </c>
      <c r="L95">
        <v>0</v>
      </c>
      <c r="M95">
        <v>1</v>
      </c>
      <c r="N95" t="s">
        <v>133</v>
      </c>
      <c r="O95">
        <v>22.1879515738501</v>
      </c>
      <c r="P95">
        <v>-11.2</v>
      </c>
      <c r="Q95">
        <v>59</v>
      </c>
      <c r="R95">
        <v>1980</v>
      </c>
      <c r="S95">
        <v>2010</v>
      </c>
      <c r="T95">
        <v>31</v>
      </c>
      <c r="U95">
        <v>-14.7879515738501</v>
      </c>
    </row>
    <row r="96" spans="1:21" x14ac:dyDescent="0.25">
      <c r="A96">
        <v>11755</v>
      </c>
      <c r="B96" t="s">
        <v>131</v>
      </c>
      <c r="C96" t="s">
        <v>132</v>
      </c>
      <c r="D96" t="s">
        <v>30</v>
      </c>
      <c r="E96">
        <v>-105.514</v>
      </c>
      <c r="F96">
        <v>39.049999999999997</v>
      </c>
      <c r="G96" s="14">
        <v>44231</v>
      </c>
      <c r="H96">
        <v>2</v>
      </c>
      <c r="I96">
        <v>4</v>
      </c>
      <c r="J96">
        <v>17</v>
      </c>
      <c r="K96">
        <v>10.4</v>
      </c>
      <c r="L96">
        <v>0</v>
      </c>
      <c r="M96">
        <v>1</v>
      </c>
      <c r="N96" t="s">
        <v>133</v>
      </c>
      <c r="O96">
        <v>22.1879515738501</v>
      </c>
      <c r="P96">
        <v>-11.2</v>
      </c>
      <c r="Q96">
        <v>59</v>
      </c>
      <c r="R96">
        <v>1980</v>
      </c>
      <c r="S96">
        <v>2010</v>
      </c>
      <c r="T96">
        <v>31</v>
      </c>
      <c r="U96">
        <v>-11.7879515738501</v>
      </c>
    </row>
    <row r="97" spans="1:21" x14ac:dyDescent="0.25">
      <c r="A97">
        <v>11756</v>
      </c>
      <c r="B97" t="s">
        <v>131</v>
      </c>
      <c r="C97" t="s">
        <v>132</v>
      </c>
      <c r="D97" t="s">
        <v>30</v>
      </c>
      <c r="E97">
        <v>-105.514</v>
      </c>
      <c r="F97">
        <v>39.049999999999997</v>
      </c>
      <c r="G97" s="14">
        <v>44231</v>
      </c>
      <c r="H97">
        <v>2</v>
      </c>
      <c r="I97">
        <v>4</v>
      </c>
      <c r="J97">
        <v>18</v>
      </c>
      <c r="K97">
        <v>12.1999999999999</v>
      </c>
      <c r="L97">
        <v>0</v>
      </c>
      <c r="M97">
        <v>1</v>
      </c>
      <c r="N97" t="s">
        <v>133</v>
      </c>
      <c r="O97">
        <v>22.1879515738501</v>
      </c>
      <c r="P97">
        <v>-11.2</v>
      </c>
      <c r="Q97">
        <v>59</v>
      </c>
      <c r="R97">
        <v>1980</v>
      </c>
      <c r="S97">
        <v>2010</v>
      </c>
      <c r="T97">
        <v>31</v>
      </c>
      <c r="U97">
        <v>-9.9879515738501699</v>
      </c>
    </row>
    <row r="98" spans="1:21" x14ac:dyDescent="0.25">
      <c r="A98">
        <v>11757</v>
      </c>
      <c r="B98" t="s">
        <v>131</v>
      </c>
      <c r="C98" t="s">
        <v>132</v>
      </c>
      <c r="D98" t="s">
        <v>30</v>
      </c>
      <c r="E98">
        <v>-105.514</v>
      </c>
      <c r="F98">
        <v>39.049999999999997</v>
      </c>
      <c r="G98" s="14">
        <v>44231</v>
      </c>
      <c r="H98">
        <v>2</v>
      </c>
      <c r="I98">
        <v>4</v>
      </c>
      <c r="J98">
        <v>19</v>
      </c>
      <c r="K98">
        <v>12.799999999999899</v>
      </c>
      <c r="L98">
        <v>0</v>
      </c>
      <c r="M98">
        <v>1</v>
      </c>
      <c r="N98" t="s">
        <v>133</v>
      </c>
      <c r="O98">
        <v>22.1879515738501</v>
      </c>
      <c r="P98">
        <v>-11.2</v>
      </c>
      <c r="Q98">
        <v>59</v>
      </c>
      <c r="R98">
        <v>1980</v>
      </c>
      <c r="S98">
        <v>2010</v>
      </c>
      <c r="T98">
        <v>31</v>
      </c>
      <c r="U98">
        <v>-9.3879515738501702</v>
      </c>
    </row>
    <row r="99" spans="1:21" x14ac:dyDescent="0.25">
      <c r="A99">
        <v>11758</v>
      </c>
      <c r="B99" t="s">
        <v>131</v>
      </c>
      <c r="C99" t="s">
        <v>132</v>
      </c>
      <c r="D99" t="s">
        <v>30</v>
      </c>
      <c r="E99">
        <v>-105.514</v>
      </c>
      <c r="F99">
        <v>39.049999999999997</v>
      </c>
      <c r="G99" s="14">
        <v>44231</v>
      </c>
      <c r="H99">
        <v>2</v>
      </c>
      <c r="I99">
        <v>4</v>
      </c>
      <c r="J99">
        <v>20</v>
      </c>
      <c r="K99">
        <v>14</v>
      </c>
      <c r="L99">
        <v>0</v>
      </c>
      <c r="M99">
        <v>1</v>
      </c>
      <c r="N99" t="s">
        <v>133</v>
      </c>
      <c r="O99">
        <v>22.1879515738501</v>
      </c>
      <c r="P99">
        <v>-11.2</v>
      </c>
      <c r="Q99">
        <v>59</v>
      </c>
      <c r="R99">
        <v>1980</v>
      </c>
      <c r="S99">
        <v>2010</v>
      </c>
      <c r="T99">
        <v>31</v>
      </c>
      <c r="U99">
        <v>-8.1879515738501691</v>
      </c>
    </row>
    <row r="100" spans="1:21" x14ac:dyDescent="0.25">
      <c r="A100">
        <v>11759</v>
      </c>
      <c r="B100" t="s">
        <v>131</v>
      </c>
      <c r="C100" t="s">
        <v>132</v>
      </c>
      <c r="D100" t="s">
        <v>30</v>
      </c>
      <c r="E100">
        <v>-105.514</v>
      </c>
      <c r="F100">
        <v>39.049999999999997</v>
      </c>
      <c r="G100" s="14">
        <v>44231</v>
      </c>
      <c r="H100">
        <v>2</v>
      </c>
      <c r="I100">
        <v>4</v>
      </c>
      <c r="J100">
        <v>21</v>
      </c>
      <c r="K100">
        <v>14</v>
      </c>
      <c r="L100">
        <v>0</v>
      </c>
      <c r="M100">
        <v>1</v>
      </c>
      <c r="N100" t="s">
        <v>133</v>
      </c>
      <c r="O100">
        <v>22.1879515738501</v>
      </c>
      <c r="P100">
        <v>-11.2</v>
      </c>
      <c r="Q100">
        <v>59</v>
      </c>
      <c r="R100">
        <v>1980</v>
      </c>
      <c r="S100">
        <v>2010</v>
      </c>
      <c r="T100">
        <v>31</v>
      </c>
      <c r="U100">
        <v>-8.1879515738501691</v>
      </c>
    </row>
    <row r="101" spans="1:21" x14ac:dyDescent="0.25">
      <c r="A101">
        <v>11760</v>
      </c>
      <c r="B101" t="s">
        <v>131</v>
      </c>
      <c r="C101" t="s">
        <v>132</v>
      </c>
      <c r="D101" t="s">
        <v>30</v>
      </c>
      <c r="E101">
        <v>-105.514</v>
      </c>
      <c r="F101">
        <v>39.049999999999997</v>
      </c>
      <c r="G101" s="14">
        <v>44231</v>
      </c>
      <c r="H101">
        <v>2</v>
      </c>
      <c r="I101">
        <v>4</v>
      </c>
      <c r="J101">
        <v>22</v>
      </c>
      <c r="K101">
        <v>12.1999999999999</v>
      </c>
      <c r="L101">
        <v>0</v>
      </c>
      <c r="M101">
        <v>1</v>
      </c>
      <c r="N101" t="s">
        <v>133</v>
      </c>
      <c r="O101">
        <v>22.1879515738501</v>
      </c>
      <c r="P101">
        <v>-11.2</v>
      </c>
      <c r="Q101">
        <v>59</v>
      </c>
      <c r="R101">
        <v>1980</v>
      </c>
      <c r="S101">
        <v>2010</v>
      </c>
      <c r="T101">
        <v>31</v>
      </c>
      <c r="U101">
        <v>-9.9879515738501699</v>
      </c>
    </row>
    <row r="102" spans="1:21" x14ac:dyDescent="0.25">
      <c r="A102">
        <v>11761</v>
      </c>
      <c r="B102" t="s">
        <v>131</v>
      </c>
      <c r="C102" t="s">
        <v>132</v>
      </c>
      <c r="D102" t="s">
        <v>30</v>
      </c>
      <c r="E102">
        <v>-105.514</v>
      </c>
      <c r="F102">
        <v>39.049999999999997</v>
      </c>
      <c r="G102" s="14">
        <v>44231</v>
      </c>
      <c r="H102">
        <v>2</v>
      </c>
      <c r="I102">
        <v>4</v>
      </c>
      <c r="J102">
        <v>23</v>
      </c>
      <c r="K102">
        <v>11</v>
      </c>
      <c r="L102">
        <v>0</v>
      </c>
      <c r="M102">
        <v>1</v>
      </c>
      <c r="N102" t="s">
        <v>133</v>
      </c>
      <c r="O102">
        <v>22.1879515738501</v>
      </c>
      <c r="P102">
        <v>-11.2</v>
      </c>
      <c r="Q102">
        <v>59</v>
      </c>
      <c r="R102">
        <v>1980</v>
      </c>
      <c r="S102">
        <v>2010</v>
      </c>
      <c r="T102">
        <v>31</v>
      </c>
      <c r="U102">
        <v>-11.1879515738501</v>
      </c>
    </row>
    <row r="103" spans="1:21" x14ac:dyDescent="0.25">
      <c r="A103">
        <v>11762</v>
      </c>
      <c r="B103" t="s">
        <v>131</v>
      </c>
      <c r="C103" t="s">
        <v>132</v>
      </c>
      <c r="D103" t="s">
        <v>30</v>
      </c>
      <c r="E103">
        <v>-105.514</v>
      </c>
      <c r="F103">
        <v>39.049999999999997</v>
      </c>
      <c r="G103" s="14">
        <v>44232</v>
      </c>
      <c r="H103">
        <v>2</v>
      </c>
      <c r="I103">
        <v>5</v>
      </c>
      <c r="J103">
        <v>0</v>
      </c>
      <c r="K103">
        <v>9.1999999999999993</v>
      </c>
      <c r="L103">
        <v>0</v>
      </c>
      <c r="M103">
        <v>1</v>
      </c>
      <c r="N103" t="s">
        <v>133</v>
      </c>
      <c r="O103">
        <v>22.1879515738501</v>
      </c>
      <c r="P103">
        <v>-11.2</v>
      </c>
      <c r="Q103">
        <v>59</v>
      </c>
      <c r="R103">
        <v>1980</v>
      </c>
      <c r="S103">
        <v>2010</v>
      </c>
      <c r="T103">
        <v>31</v>
      </c>
      <c r="U103">
        <v>-12.987951573850101</v>
      </c>
    </row>
    <row r="104" spans="1:21" x14ac:dyDescent="0.25">
      <c r="A104">
        <v>11763</v>
      </c>
      <c r="B104" t="s">
        <v>131</v>
      </c>
      <c r="C104" t="s">
        <v>132</v>
      </c>
      <c r="D104" t="s">
        <v>30</v>
      </c>
      <c r="E104">
        <v>-105.514</v>
      </c>
      <c r="F104">
        <v>39.049999999999997</v>
      </c>
      <c r="G104" s="14">
        <v>44232</v>
      </c>
      <c r="H104">
        <v>2</v>
      </c>
      <c r="I104">
        <v>5</v>
      </c>
      <c r="J104">
        <v>1</v>
      </c>
      <c r="K104">
        <v>8.6</v>
      </c>
      <c r="L104">
        <v>0</v>
      </c>
      <c r="M104">
        <v>1</v>
      </c>
      <c r="N104" t="s">
        <v>133</v>
      </c>
      <c r="O104">
        <v>22.1879515738501</v>
      </c>
      <c r="P104">
        <v>-11.2</v>
      </c>
      <c r="Q104">
        <v>59</v>
      </c>
      <c r="R104">
        <v>1980</v>
      </c>
      <c r="S104">
        <v>2010</v>
      </c>
      <c r="T104">
        <v>31</v>
      </c>
      <c r="U104">
        <v>-13.5879515738501</v>
      </c>
    </row>
    <row r="105" spans="1:21" x14ac:dyDescent="0.25">
      <c r="A105">
        <v>11764</v>
      </c>
      <c r="B105" t="s">
        <v>131</v>
      </c>
      <c r="C105" t="s">
        <v>132</v>
      </c>
      <c r="D105" t="s">
        <v>30</v>
      </c>
      <c r="E105">
        <v>-105.514</v>
      </c>
      <c r="F105">
        <v>39.049999999999997</v>
      </c>
      <c r="G105" s="14">
        <v>44232</v>
      </c>
      <c r="H105">
        <v>2</v>
      </c>
      <c r="I105">
        <v>5</v>
      </c>
      <c r="J105">
        <v>2</v>
      </c>
      <c r="K105">
        <v>8.6</v>
      </c>
      <c r="L105">
        <v>0</v>
      </c>
      <c r="M105">
        <v>1</v>
      </c>
      <c r="N105" t="s">
        <v>133</v>
      </c>
      <c r="O105">
        <v>22.1879515738501</v>
      </c>
      <c r="P105">
        <v>-11.2</v>
      </c>
      <c r="Q105">
        <v>59</v>
      </c>
      <c r="R105">
        <v>1980</v>
      </c>
      <c r="S105">
        <v>2010</v>
      </c>
      <c r="T105">
        <v>31</v>
      </c>
      <c r="U105">
        <v>-13.5879515738501</v>
      </c>
    </row>
    <row r="106" spans="1:21" x14ac:dyDescent="0.25">
      <c r="A106">
        <v>11765</v>
      </c>
      <c r="B106" t="s">
        <v>131</v>
      </c>
      <c r="C106" t="s">
        <v>132</v>
      </c>
      <c r="D106" t="s">
        <v>30</v>
      </c>
      <c r="E106">
        <v>-105.514</v>
      </c>
      <c r="F106">
        <v>39.049999999999997</v>
      </c>
      <c r="G106" s="14">
        <v>44232</v>
      </c>
      <c r="H106">
        <v>2</v>
      </c>
      <c r="I106">
        <v>5</v>
      </c>
      <c r="J106">
        <v>3</v>
      </c>
      <c r="K106">
        <v>8.6</v>
      </c>
      <c r="L106">
        <v>0</v>
      </c>
      <c r="M106">
        <v>1</v>
      </c>
      <c r="N106" t="s">
        <v>133</v>
      </c>
      <c r="O106">
        <v>22.1879515738501</v>
      </c>
      <c r="P106">
        <v>-11.2</v>
      </c>
      <c r="Q106">
        <v>59</v>
      </c>
      <c r="R106">
        <v>1980</v>
      </c>
      <c r="S106">
        <v>2010</v>
      </c>
      <c r="T106">
        <v>31</v>
      </c>
      <c r="U106">
        <v>-13.5879515738501</v>
      </c>
    </row>
    <row r="107" spans="1:21" x14ac:dyDescent="0.25">
      <c r="A107">
        <v>11766</v>
      </c>
      <c r="B107" t="s">
        <v>131</v>
      </c>
      <c r="C107" t="s">
        <v>132</v>
      </c>
      <c r="D107" t="s">
        <v>30</v>
      </c>
      <c r="E107">
        <v>-105.514</v>
      </c>
      <c r="F107">
        <v>39.049999999999997</v>
      </c>
      <c r="G107" s="14">
        <v>44232</v>
      </c>
      <c r="H107">
        <v>2</v>
      </c>
      <c r="I107">
        <v>5</v>
      </c>
      <c r="J107">
        <v>4</v>
      </c>
      <c r="K107">
        <v>7.3999999999999897</v>
      </c>
      <c r="L107">
        <v>0</v>
      </c>
      <c r="M107">
        <v>1</v>
      </c>
      <c r="N107" t="s">
        <v>133</v>
      </c>
      <c r="O107">
        <v>22.1879515738501</v>
      </c>
      <c r="P107">
        <v>-11.2</v>
      </c>
      <c r="Q107">
        <v>59</v>
      </c>
      <c r="R107">
        <v>1980</v>
      </c>
      <c r="S107">
        <v>2010</v>
      </c>
      <c r="T107">
        <v>31</v>
      </c>
      <c r="U107">
        <v>-14.7879515738501</v>
      </c>
    </row>
    <row r="108" spans="1:21" x14ac:dyDescent="0.25">
      <c r="A108">
        <v>11767</v>
      </c>
      <c r="B108" t="s">
        <v>131</v>
      </c>
      <c r="C108" t="s">
        <v>132</v>
      </c>
      <c r="D108" t="s">
        <v>30</v>
      </c>
      <c r="E108">
        <v>-105.514</v>
      </c>
      <c r="F108">
        <v>39.049999999999997</v>
      </c>
      <c r="G108" s="14">
        <v>44232</v>
      </c>
      <c r="H108">
        <v>2</v>
      </c>
      <c r="I108">
        <v>5</v>
      </c>
      <c r="J108">
        <v>5</v>
      </c>
      <c r="K108">
        <v>8</v>
      </c>
      <c r="L108">
        <v>0</v>
      </c>
      <c r="M108">
        <v>1</v>
      </c>
      <c r="N108" t="s">
        <v>133</v>
      </c>
      <c r="O108">
        <v>22.1879515738501</v>
      </c>
      <c r="P108">
        <v>-11.2</v>
      </c>
      <c r="Q108">
        <v>59</v>
      </c>
      <c r="R108">
        <v>1980</v>
      </c>
      <c r="S108">
        <v>2010</v>
      </c>
      <c r="T108">
        <v>31</v>
      </c>
      <c r="U108">
        <v>-14.1879515738501</v>
      </c>
    </row>
    <row r="109" spans="1:21" x14ac:dyDescent="0.25">
      <c r="A109">
        <v>11768</v>
      </c>
      <c r="B109" t="s">
        <v>131</v>
      </c>
      <c r="C109" t="s">
        <v>132</v>
      </c>
      <c r="D109" t="s">
        <v>30</v>
      </c>
      <c r="E109">
        <v>-105.514</v>
      </c>
      <c r="F109">
        <v>39.049999999999997</v>
      </c>
      <c r="G109" s="14">
        <v>44232</v>
      </c>
      <c r="H109">
        <v>2</v>
      </c>
      <c r="I109">
        <v>5</v>
      </c>
      <c r="J109">
        <v>6</v>
      </c>
      <c r="K109">
        <v>6.8</v>
      </c>
      <c r="L109">
        <v>0</v>
      </c>
      <c r="M109">
        <v>1</v>
      </c>
      <c r="N109" t="s">
        <v>133</v>
      </c>
      <c r="O109">
        <v>22.1879515738501</v>
      </c>
      <c r="P109">
        <v>-11.2</v>
      </c>
      <c r="Q109">
        <v>59</v>
      </c>
      <c r="R109">
        <v>1980</v>
      </c>
      <c r="S109">
        <v>2010</v>
      </c>
      <c r="T109">
        <v>31</v>
      </c>
      <c r="U109">
        <v>-15.387951573850099</v>
      </c>
    </row>
    <row r="110" spans="1:21" x14ac:dyDescent="0.25">
      <c r="A110">
        <v>11769</v>
      </c>
      <c r="B110" t="s">
        <v>131</v>
      </c>
      <c r="C110" t="s">
        <v>132</v>
      </c>
      <c r="D110" t="s">
        <v>30</v>
      </c>
      <c r="E110">
        <v>-105.514</v>
      </c>
      <c r="F110">
        <v>39.049999999999997</v>
      </c>
      <c r="G110" s="14">
        <v>44232</v>
      </c>
      <c r="H110">
        <v>2</v>
      </c>
      <c r="I110">
        <v>5</v>
      </c>
      <c r="J110">
        <v>7</v>
      </c>
      <c r="K110">
        <v>7.3999999999999897</v>
      </c>
      <c r="L110">
        <v>0</v>
      </c>
      <c r="M110">
        <v>1</v>
      </c>
      <c r="N110" t="s">
        <v>133</v>
      </c>
      <c r="O110">
        <v>22.1879515738501</v>
      </c>
      <c r="P110">
        <v>-11.2</v>
      </c>
      <c r="Q110">
        <v>59</v>
      </c>
      <c r="R110">
        <v>1980</v>
      </c>
      <c r="S110">
        <v>2010</v>
      </c>
      <c r="T110">
        <v>31</v>
      </c>
      <c r="U110">
        <v>-14.7879515738501</v>
      </c>
    </row>
    <row r="111" spans="1:21" x14ac:dyDescent="0.25">
      <c r="A111">
        <v>11770</v>
      </c>
      <c r="B111" t="s">
        <v>131</v>
      </c>
      <c r="C111" t="s">
        <v>132</v>
      </c>
      <c r="D111" t="s">
        <v>30</v>
      </c>
      <c r="E111">
        <v>-105.514</v>
      </c>
      <c r="F111">
        <v>39.049999999999997</v>
      </c>
      <c r="G111" s="14">
        <v>44232</v>
      </c>
      <c r="H111">
        <v>2</v>
      </c>
      <c r="I111">
        <v>5</v>
      </c>
      <c r="J111">
        <v>8</v>
      </c>
      <c r="K111">
        <v>9.7999999999999901</v>
      </c>
      <c r="L111">
        <v>0</v>
      </c>
      <c r="M111">
        <v>1</v>
      </c>
      <c r="N111" t="s">
        <v>133</v>
      </c>
      <c r="O111">
        <v>22.1879515738501</v>
      </c>
      <c r="P111">
        <v>-11.2</v>
      </c>
      <c r="Q111">
        <v>59</v>
      </c>
      <c r="R111">
        <v>1980</v>
      </c>
      <c r="S111">
        <v>2010</v>
      </c>
      <c r="T111">
        <v>31</v>
      </c>
      <c r="U111">
        <v>-12.387951573850099</v>
      </c>
    </row>
    <row r="112" spans="1:21" x14ac:dyDescent="0.25">
      <c r="A112">
        <v>11771</v>
      </c>
      <c r="B112" t="s">
        <v>131</v>
      </c>
      <c r="C112" t="s">
        <v>132</v>
      </c>
      <c r="D112" t="s">
        <v>30</v>
      </c>
      <c r="E112">
        <v>-105.514</v>
      </c>
      <c r="F112">
        <v>39.049999999999997</v>
      </c>
      <c r="G112" s="14">
        <v>44232</v>
      </c>
      <c r="H112">
        <v>2</v>
      </c>
      <c r="I112">
        <v>5</v>
      </c>
      <c r="J112">
        <v>9</v>
      </c>
      <c r="K112">
        <v>8.6</v>
      </c>
      <c r="L112">
        <v>0</v>
      </c>
      <c r="M112">
        <v>1</v>
      </c>
      <c r="N112" t="s">
        <v>133</v>
      </c>
      <c r="O112">
        <v>22.1879515738501</v>
      </c>
      <c r="P112">
        <v>-11.2</v>
      </c>
      <c r="Q112">
        <v>59</v>
      </c>
      <c r="R112">
        <v>1980</v>
      </c>
      <c r="S112">
        <v>2010</v>
      </c>
      <c r="T112">
        <v>31</v>
      </c>
      <c r="U112">
        <v>-13.5879515738501</v>
      </c>
    </row>
    <row r="113" spans="1:21" x14ac:dyDescent="0.25">
      <c r="A113">
        <v>11772</v>
      </c>
      <c r="B113" t="s">
        <v>131</v>
      </c>
      <c r="C113" t="s">
        <v>132</v>
      </c>
      <c r="D113" t="s">
        <v>30</v>
      </c>
      <c r="E113">
        <v>-105.514</v>
      </c>
      <c r="F113">
        <v>39.049999999999997</v>
      </c>
      <c r="G113" s="14">
        <v>44232</v>
      </c>
      <c r="H113">
        <v>2</v>
      </c>
      <c r="I113">
        <v>5</v>
      </c>
      <c r="J113">
        <v>10</v>
      </c>
      <c r="K113">
        <v>8.6</v>
      </c>
      <c r="L113">
        <v>0</v>
      </c>
      <c r="M113">
        <v>1</v>
      </c>
      <c r="N113" t="s">
        <v>133</v>
      </c>
      <c r="O113">
        <v>22.1879515738501</v>
      </c>
      <c r="P113">
        <v>-11.2</v>
      </c>
      <c r="Q113">
        <v>59</v>
      </c>
      <c r="R113">
        <v>1980</v>
      </c>
      <c r="S113">
        <v>2010</v>
      </c>
      <c r="T113">
        <v>31</v>
      </c>
      <c r="U113">
        <v>-13.5879515738501</v>
      </c>
    </row>
    <row r="114" spans="1:21" x14ac:dyDescent="0.25">
      <c r="A114">
        <v>11773</v>
      </c>
      <c r="B114" t="s">
        <v>131</v>
      </c>
      <c r="C114" t="s">
        <v>132</v>
      </c>
      <c r="D114" t="s">
        <v>30</v>
      </c>
      <c r="E114">
        <v>-105.514</v>
      </c>
      <c r="F114">
        <v>39.049999999999997</v>
      </c>
      <c r="G114" s="14">
        <v>44232</v>
      </c>
      <c r="H114">
        <v>2</v>
      </c>
      <c r="I114">
        <v>5</v>
      </c>
      <c r="J114">
        <v>11</v>
      </c>
      <c r="K114">
        <v>8.6</v>
      </c>
      <c r="L114">
        <v>0</v>
      </c>
      <c r="M114">
        <v>1</v>
      </c>
      <c r="N114" t="s">
        <v>133</v>
      </c>
      <c r="O114">
        <v>22.1879515738501</v>
      </c>
      <c r="P114">
        <v>-11.2</v>
      </c>
      <c r="Q114">
        <v>59</v>
      </c>
      <c r="R114">
        <v>1980</v>
      </c>
      <c r="S114">
        <v>2010</v>
      </c>
      <c r="T114">
        <v>31</v>
      </c>
      <c r="U114">
        <v>-13.5879515738501</v>
      </c>
    </row>
    <row r="115" spans="1:21" x14ac:dyDescent="0.25">
      <c r="A115">
        <v>11774</v>
      </c>
      <c r="B115" t="s">
        <v>131</v>
      </c>
      <c r="C115" t="s">
        <v>132</v>
      </c>
      <c r="D115" t="s">
        <v>30</v>
      </c>
      <c r="E115">
        <v>-105.514</v>
      </c>
      <c r="F115">
        <v>39.049999999999997</v>
      </c>
      <c r="G115" s="14">
        <v>44232</v>
      </c>
      <c r="H115">
        <v>2</v>
      </c>
      <c r="I115">
        <v>5</v>
      </c>
      <c r="J115">
        <v>12</v>
      </c>
      <c r="K115">
        <v>8.6</v>
      </c>
      <c r="L115">
        <v>0</v>
      </c>
      <c r="M115">
        <v>1</v>
      </c>
      <c r="N115" t="s">
        <v>133</v>
      </c>
      <c r="O115">
        <v>22.1879515738501</v>
      </c>
      <c r="P115">
        <v>-11.2</v>
      </c>
      <c r="Q115">
        <v>59</v>
      </c>
      <c r="R115">
        <v>1980</v>
      </c>
      <c r="S115">
        <v>2010</v>
      </c>
      <c r="T115">
        <v>31</v>
      </c>
      <c r="U115">
        <v>-13.5879515738501</v>
      </c>
    </row>
    <row r="116" spans="1:21" x14ac:dyDescent="0.25">
      <c r="A116">
        <v>11775</v>
      </c>
      <c r="B116" t="s">
        <v>131</v>
      </c>
      <c r="C116" t="s">
        <v>132</v>
      </c>
      <c r="D116" t="s">
        <v>30</v>
      </c>
      <c r="E116">
        <v>-105.514</v>
      </c>
      <c r="F116">
        <v>39.049999999999997</v>
      </c>
      <c r="G116" s="14">
        <v>44232</v>
      </c>
      <c r="H116">
        <v>2</v>
      </c>
      <c r="I116">
        <v>5</v>
      </c>
      <c r="J116">
        <v>13</v>
      </c>
      <c r="K116">
        <v>8.6</v>
      </c>
      <c r="L116">
        <v>0</v>
      </c>
      <c r="M116">
        <v>1</v>
      </c>
      <c r="N116" t="s">
        <v>133</v>
      </c>
      <c r="O116">
        <v>22.1879515738501</v>
      </c>
      <c r="P116">
        <v>-11.2</v>
      </c>
      <c r="Q116">
        <v>59</v>
      </c>
      <c r="R116">
        <v>1980</v>
      </c>
      <c r="S116">
        <v>2010</v>
      </c>
      <c r="T116">
        <v>31</v>
      </c>
      <c r="U116">
        <v>-13.5879515738501</v>
      </c>
    </row>
    <row r="117" spans="1:21" x14ac:dyDescent="0.25">
      <c r="A117">
        <v>11776</v>
      </c>
      <c r="B117" t="s">
        <v>131</v>
      </c>
      <c r="C117" t="s">
        <v>132</v>
      </c>
      <c r="D117" t="s">
        <v>30</v>
      </c>
      <c r="E117">
        <v>-105.514</v>
      </c>
      <c r="F117">
        <v>39.049999999999997</v>
      </c>
      <c r="G117" s="14">
        <v>44232</v>
      </c>
      <c r="H117">
        <v>2</v>
      </c>
      <c r="I117">
        <v>5</v>
      </c>
      <c r="J117">
        <v>14</v>
      </c>
      <c r="K117">
        <v>9.1999999999999993</v>
      </c>
      <c r="L117">
        <v>0</v>
      </c>
      <c r="M117">
        <v>1</v>
      </c>
      <c r="N117" t="s">
        <v>133</v>
      </c>
      <c r="O117">
        <v>22.1879515738501</v>
      </c>
      <c r="P117">
        <v>-11.2</v>
      </c>
      <c r="Q117">
        <v>59</v>
      </c>
      <c r="R117">
        <v>1980</v>
      </c>
      <c r="S117">
        <v>2010</v>
      </c>
      <c r="T117">
        <v>31</v>
      </c>
      <c r="U117">
        <v>-12.987951573850101</v>
      </c>
    </row>
    <row r="118" spans="1:21" x14ac:dyDescent="0.25">
      <c r="A118">
        <v>11777</v>
      </c>
      <c r="B118" t="s">
        <v>131</v>
      </c>
      <c r="C118" t="s">
        <v>132</v>
      </c>
      <c r="D118" t="s">
        <v>30</v>
      </c>
      <c r="E118">
        <v>-105.514</v>
      </c>
      <c r="F118">
        <v>39.049999999999997</v>
      </c>
      <c r="G118" s="14">
        <v>44232</v>
      </c>
      <c r="H118">
        <v>2</v>
      </c>
      <c r="I118">
        <v>5</v>
      </c>
      <c r="J118">
        <v>15</v>
      </c>
      <c r="K118">
        <v>11.6</v>
      </c>
      <c r="L118">
        <v>0</v>
      </c>
      <c r="M118">
        <v>1</v>
      </c>
      <c r="N118" t="s">
        <v>133</v>
      </c>
      <c r="O118">
        <v>22.1879515738501</v>
      </c>
      <c r="P118">
        <v>-11.2</v>
      </c>
      <c r="Q118">
        <v>59</v>
      </c>
      <c r="R118">
        <v>1980</v>
      </c>
      <c r="S118">
        <v>2010</v>
      </c>
      <c r="T118">
        <v>31</v>
      </c>
      <c r="U118">
        <v>-10.5879515738501</v>
      </c>
    </row>
    <row r="119" spans="1:21" x14ac:dyDescent="0.25">
      <c r="A119">
        <v>11778</v>
      </c>
      <c r="B119" t="s">
        <v>131</v>
      </c>
      <c r="C119" t="s">
        <v>132</v>
      </c>
      <c r="D119" t="s">
        <v>30</v>
      </c>
      <c r="E119">
        <v>-105.514</v>
      </c>
      <c r="F119">
        <v>39.049999999999997</v>
      </c>
      <c r="G119" s="14">
        <v>44232</v>
      </c>
      <c r="H119">
        <v>2</v>
      </c>
      <c r="I119">
        <v>5</v>
      </c>
      <c r="J119">
        <v>16</v>
      </c>
      <c r="K119">
        <v>12.1999999999999</v>
      </c>
      <c r="L119">
        <v>0</v>
      </c>
      <c r="M119">
        <v>1</v>
      </c>
      <c r="N119" t="s">
        <v>133</v>
      </c>
      <c r="O119">
        <v>22.1879515738501</v>
      </c>
      <c r="P119">
        <v>-11.2</v>
      </c>
      <c r="Q119">
        <v>59</v>
      </c>
      <c r="R119">
        <v>1980</v>
      </c>
      <c r="S119">
        <v>2010</v>
      </c>
      <c r="T119">
        <v>31</v>
      </c>
      <c r="U119">
        <v>-9.9879515738501699</v>
      </c>
    </row>
    <row r="120" spans="1:21" x14ac:dyDescent="0.25">
      <c r="A120">
        <v>11779</v>
      </c>
      <c r="B120" t="s">
        <v>131</v>
      </c>
      <c r="C120" t="s">
        <v>132</v>
      </c>
      <c r="D120" t="s">
        <v>30</v>
      </c>
      <c r="E120">
        <v>-105.514</v>
      </c>
      <c r="F120">
        <v>39.049999999999997</v>
      </c>
      <c r="G120" s="14">
        <v>44232</v>
      </c>
      <c r="H120">
        <v>2</v>
      </c>
      <c r="I120">
        <v>5</v>
      </c>
      <c r="J120">
        <v>17</v>
      </c>
      <c r="K120">
        <v>15.2</v>
      </c>
      <c r="L120">
        <v>0</v>
      </c>
      <c r="M120">
        <v>1</v>
      </c>
      <c r="N120" t="s">
        <v>133</v>
      </c>
      <c r="O120">
        <v>22.1879515738501</v>
      </c>
      <c r="P120">
        <v>-11.2</v>
      </c>
      <c r="Q120">
        <v>59</v>
      </c>
      <c r="R120">
        <v>1980</v>
      </c>
      <c r="S120">
        <v>2010</v>
      </c>
      <c r="T120">
        <v>31</v>
      </c>
      <c r="U120">
        <v>-6.9879515738501699</v>
      </c>
    </row>
    <row r="121" spans="1:21" x14ac:dyDescent="0.25">
      <c r="A121">
        <v>11780</v>
      </c>
      <c r="B121" t="s">
        <v>131</v>
      </c>
      <c r="C121" t="s">
        <v>132</v>
      </c>
      <c r="D121" t="s">
        <v>30</v>
      </c>
      <c r="E121">
        <v>-105.514</v>
      </c>
      <c r="F121">
        <v>39.049999999999997</v>
      </c>
      <c r="G121" s="14">
        <v>44232</v>
      </c>
      <c r="H121">
        <v>2</v>
      </c>
      <c r="I121">
        <v>5</v>
      </c>
      <c r="J121">
        <v>18</v>
      </c>
      <c r="K121">
        <v>20</v>
      </c>
      <c r="L121">
        <v>0</v>
      </c>
      <c r="M121">
        <v>1</v>
      </c>
      <c r="N121" t="s">
        <v>133</v>
      </c>
      <c r="O121">
        <v>22.1879515738501</v>
      </c>
      <c r="P121">
        <v>-11.2</v>
      </c>
      <c r="Q121">
        <v>59</v>
      </c>
      <c r="R121">
        <v>1980</v>
      </c>
      <c r="S121">
        <v>2010</v>
      </c>
      <c r="T121">
        <v>31</v>
      </c>
      <c r="U121">
        <v>-2.18795157385017</v>
      </c>
    </row>
    <row r="122" spans="1:21" x14ac:dyDescent="0.25">
      <c r="A122">
        <v>11781</v>
      </c>
      <c r="B122" t="s">
        <v>131</v>
      </c>
      <c r="C122" t="s">
        <v>132</v>
      </c>
      <c r="D122" t="s">
        <v>30</v>
      </c>
      <c r="E122">
        <v>-105.514</v>
      </c>
      <c r="F122">
        <v>39.049999999999997</v>
      </c>
      <c r="G122" s="14">
        <v>44232</v>
      </c>
      <c r="H122">
        <v>2</v>
      </c>
      <c r="I122">
        <v>5</v>
      </c>
      <c r="J122">
        <v>19</v>
      </c>
      <c r="K122">
        <v>19.399999999999999</v>
      </c>
      <c r="L122">
        <v>0</v>
      </c>
      <c r="M122">
        <v>1</v>
      </c>
      <c r="N122" t="s">
        <v>133</v>
      </c>
      <c r="O122">
        <v>22.1879515738501</v>
      </c>
      <c r="P122">
        <v>-11.2</v>
      </c>
      <c r="Q122">
        <v>59</v>
      </c>
      <c r="R122">
        <v>1980</v>
      </c>
      <c r="S122">
        <v>2010</v>
      </c>
      <c r="T122">
        <v>31</v>
      </c>
      <c r="U122">
        <v>-2.7879515738501701</v>
      </c>
    </row>
    <row r="123" spans="1:21" x14ac:dyDescent="0.25">
      <c r="A123">
        <v>11782</v>
      </c>
      <c r="B123" t="s">
        <v>131</v>
      </c>
      <c r="C123" t="s">
        <v>132</v>
      </c>
      <c r="D123" t="s">
        <v>30</v>
      </c>
      <c r="E123">
        <v>-105.514</v>
      </c>
      <c r="F123">
        <v>39.049999999999997</v>
      </c>
      <c r="G123" s="14">
        <v>44232</v>
      </c>
      <c r="H123">
        <v>2</v>
      </c>
      <c r="I123">
        <v>5</v>
      </c>
      <c r="J123">
        <v>20</v>
      </c>
      <c r="K123">
        <v>19.399999999999999</v>
      </c>
      <c r="L123">
        <v>0</v>
      </c>
      <c r="M123">
        <v>1</v>
      </c>
      <c r="N123" t="s">
        <v>133</v>
      </c>
      <c r="O123">
        <v>22.1879515738501</v>
      </c>
      <c r="P123">
        <v>-11.2</v>
      </c>
      <c r="Q123">
        <v>59</v>
      </c>
      <c r="R123">
        <v>1980</v>
      </c>
      <c r="S123">
        <v>2010</v>
      </c>
      <c r="T123">
        <v>31</v>
      </c>
      <c r="U123">
        <v>-2.7879515738501701</v>
      </c>
    </row>
    <row r="124" spans="1:21" x14ac:dyDescent="0.25">
      <c r="A124">
        <v>11783</v>
      </c>
      <c r="B124" t="s">
        <v>131</v>
      </c>
      <c r="C124" t="s">
        <v>132</v>
      </c>
      <c r="D124" t="s">
        <v>30</v>
      </c>
      <c r="E124">
        <v>-105.514</v>
      </c>
      <c r="F124">
        <v>39.049999999999997</v>
      </c>
      <c r="G124" s="14">
        <v>44232</v>
      </c>
      <c r="H124">
        <v>2</v>
      </c>
      <c r="I124">
        <v>5</v>
      </c>
      <c r="J124">
        <v>21</v>
      </c>
      <c r="K124">
        <v>17.599999999999898</v>
      </c>
      <c r="L124">
        <v>0</v>
      </c>
      <c r="M124">
        <v>1</v>
      </c>
      <c r="N124" t="s">
        <v>133</v>
      </c>
      <c r="O124">
        <v>22.1879515738501</v>
      </c>
      <c r="P124">
        <v>-11.2</v>
      </c>
      <c r="Q124">
        <v>59</v>
      </c>
      <c r="R124">
        <v>1980</v>
      </c>
      <c r="S124">
        <v>2010</v>
      </c>
      <c r="T124">
        <v>31</v>
      </c>
      <c r="U124">
        <v>-4.5879515738501704</v>
      </c>
    </row>
    <row r="125" spans="1:21" x14ac:dyDescent="0.25">
      <c r="A125">
        <v>11784</v>
      </c>
      <c r="B125" t="s">
        <v>131</v>
      </c>
      <c r="C125" t="s">
        <v>132</v>
      </c>
      <c r="D125" t="s">
        <v>30</v>
      </c>
      <c r="E125">
        <v>-105.514</v>
      </c>
      <c r="F125">
        <v>39.049999999999997</v>
      </c>
      <c r="G125" s="14">
        <v>44232</v>
      </c>
      <c r="H125">
        <v>2</v>
      </c>
      <c r="I125">
        <v>5</v>
      </c>
      <c r="J125">
        <v>22</v>
      </c>
      <c r="K125">
        <v>15.2</v>
      </c>
      <c r="L125">
        <v>0</v>
      </c>
      <c r="M125">
        <v>1</v>
      </c>
      <c r="N125" t="s">
        <v>133</v>
      </c>
      <c r="O125">
        <v>22.1879515738501</v>
      </c>
      <c r="P125">
        <v>-11.2</v>
      </c>
      <c r="Q125">
        <v>59</v>
      </c>
      <c r="R125">
        <v>1980</v>
      </c>
      <c r="S125">
        <v>2010</v>
      </c>
      <c r="T125">
        <v>31</v>
      </c>
      <c r="U125">
        <v>-6.9879515738501699</v>
      </c>
    </row>
    <row r="126" spans="1:21" x14ac:dyDescent="0.25">
      <c r="A126">
        <v>11785</v>
      </c>
      <c r="B126" t="s">
        <v>131</v>
      </c>
      <c r="C126" t="s">
        <v>132</v>
      </c>
      <c r="D126" t="s">
        <v>30</v>
      </c>
      <c r="E126">
        <v>-105.514</v>
      </c>
      <c r="F126">
        <v>39.049999999999997</v>
      </c>
      <c r="G126" s="14">
        <v>44232</v>
      </c>
      <c r="H126">
        <v>2</v>
      </c>
      <c r="I126">
        <v>5</v>
      </c>
      <c r="J126">
        <v>23</v>
      </c>
      <c r="K126">
        <v>13.4</v>
      </c>
      <c r="L126">
        <v>0</v>
      </c>
      <c r="M126">
        <v>1</v>
      </c>
      <c r="N126" t="s">
        <v>133</v>
      </c>
      <c r="O126">
        <v>22.1879515738501</v>
      </c>
      <c r="P126">
        <v>-11.2</v>
      </c>
      <c r="Q126">
        <v>59</v>
      </c>
      <c r="R126">
        <v>1980</v>
      </c>
      <c r="S126">
        <v>2010</v>
      </c>
      <c r="T126">
        <v>31</v>
      </c>
      <c r="U126">
        <v>-8.7879515738501706</v>
      </c>
    </row>
    <row r="127" spans="1:21" x14ac:dyDescent="0.25">
      <c r="A127">
        <v>11786</v>
      </c>
      <c r="B127" t="s">
        <v>131</v>
      </c>
      <c r="C127" t="s">
        <v>132</v>
      </c>
      <c r="D127" t="s">
        <v>30</v>
      </c>
      <c r="E127">
        <v>-105.514</v>
      </c>
      <c r="F127">
        <v>39.049999999999997</v>
      </c>
      <c r="G127" s="14">
        <v>44233</v>
      </c>
      <c r="H127">
        <v>2</v>
      </c>
      <c r="I127">
        <v>6</v>
      </c>
      <c r="J127">
        <v>0</v>
      </c>
      <c r="K127">
        <v>12.1999999999999</v>
      </c>
      <c r="L127">
        <v>0</v>
      </c>
      <c r="M127">
        <v>1</v>
      </c>
      <c r="N127" t="s">
        <v>133</v>
      </c>
      <c r="O127">
        <v>22.1879515738501</v>
      </c>
      <c r="P127">
        <v>-11.2</v>
      </c>
      <c r="Q127">
        <v>59</v>
      </c>
      <c r="R127">
        <v>1980</v>
      </c>
      <c r="S127">
        <v>2010</v>
      </c>
      <c r="T127">
        <v>31</v>
      </c>
      <c r="U127">
        <v>-9.9879515738501699</v>
      </c>
    </row>
    <row r="128" spans="1:21" x14ac:dyDescent="0.25">
      <c r="A128">
        <v>11787</v>
      </c>
      <c r="B128" t="s">
        <v>131</v>
      </c>
      <c r="C128" t="s">
        <v>132</v>
      </c>
      <c r="D128" t="s">
        <v>30</v>
      </c>
      <c r="E128">
        <v>-105.514</v>
      </c>
      <c r="F128">
        <v>39.049999999999997</v>
      </c>
      <c r="G128" s="14">
        <v>44233</v>
      </c>
      <c r="H128">
        <v>2</v>
      </c>
      <c r="I128">
        <v>6</v>
      </c>
      <c r="J128">
        <v>1</v>
      </c>
      <c r="K128">
        <v>11</v>
      </c>
      <c r="L128">
        <v>0</v>
      </c>
      <c r="M128">
        <v>1</v>
      </c>
      <c r="N128" t="s">
        <v>133</v>
      </c>
      <c r="O128">
        <v>22.1879515738501</v>
      </c>
      <c r="P128">
        <v>-11.2</v>
      </c>
      <c r="Q128">
        <v>59</v>
      </c>
      <c r="R128">
        <v>1980</v>
      </c>
      <c r="S128">
        <v>2010</v>
      </c>
      <c r="T128">
        <v>31</v>
      </c>
      <c r="U128">
        <v>-11.1879515738501</v>
      </c>
    </row>
    <row r="129" spans="1:21" x14ac:dyDescent="0.25">
      <c r="A129">
        <v>11788</v>
      </c>
      <c r="B129" t="s">
        <v>131</v>
      </c>
      <c r="C129" t="s">
        <v>132</v>
      </c>
      <c r="D129" t="s">
        <v>30</v>
      </c>
      <c r="E129">
        <v>-105.514</v>
      </c>
      <c r="F129">
        <v>39.049999999999997</v>
      </c>
      <c r="G129" s="14">
        <v>44233</v>
      </c>
      <c r="H129">
        <v>2</v>
      </c>
      <c r="I129">
        <v>6</v>
      </c>
      <c r="J129">
        <v>2</v>
      </c>
      <c r="K129">
        <v>10.4</v>
      </c>
      <c r="L129">
        <v>0</v>
      </c>
      <c r="M129">
        <v>1</v>
      </c>
      <c r="N129" t="s">
        <v>133</v>
      </c>
      <c r="O129">
        <v>22.1879515738501</v>
      </c>
      <c r="P129">
        <v>-11.2</v>
      </c>
      <c r="Q129">
        <v>59</v>
      </c>
      <c r="R129">
        <v>1980</v>
      </c>
      <c r="S129">
        <v>2010</v>
      </c>
      <c r="T129">
        <v>31</v>
      </c>
      <c r="U129">
        <v>-11.7879515738501</v>
      </c>
    </row>
    <row r="130" spans="1:21" x14ac:dyDescent="0.25">
      <c r="A130">
        <v>11789</v>
      </c>
      <c r="B130" t="s">
        <v>131</v>
      </c>
      <c r="C130" t="s">
        <v>132</v>
      </c>
      <c r="D130" t="s">
        <v>30</v>
      </c>
      <c r="E130">
        <v>-105.514</v>
      </c>
      <c r="F130">
        <v>39.049999999999997</v>
      </c>
      <c r="G130" s="14">
        <v>44233</v>
      </c>
      <c r="H130">
        <v>2</v>
      </c>
      <c r="I130">
        <v>6</v>
      </c>
      <c r="J130">
        <v>3</v>
      </c>
      <c r="K130">
        <v>10.4</v>
      </c>
      <c r="L130">
        <v>0</v>
      </c>
      <c r="M130">
        <v>1</v>
      </c>
      <c r="N130" t="s">
        <v>133</v>
      </c>
      <c r="O130">
        <v>22.1879515738501</v>
      </c>
      <c r="P130">
        <v>-11.2</v>
      </c>
      <c r="Q130">
        <v>59</v>
      </c>
      <c r="R130">
        <v>1980</v>
      </c>
      <c r="S130">
        <v>2010</v>
      </c>
      <c r="T130">
        <v>31</v>
      </c>
      <c r="U130">
        <v>-11.7879515738501</v>
      </c>
    </row>
    <row r="131" spans="1:21" x14ac:dyDescent="0.25">
      <c r="A131">
        <v>11790</v>
      </c>
      <c r="B131" t="s">
        <v>131</v>
      </c>
      <c r="C131" t="s">
        <v>132</v>
      </c>
      <c r="D131" t="s">
        <v>30</v>
      </c>
      <c r="E131">
        <v>-105.514</v>
      </c>
      <c r="F131">
        <v>39.049999999999997</v>
      </c>
      <c r="G131" s="14">
        <v>44233</v>
      </c>
      <c r="H131">
        <v>2</v>
      </c>
      <c r="I131">
        <v>6</v>
      </c>
      <c r="J131">
        <v>4</v>
      </c>
      <c r="K131">
        <v>10.4</v>
      </c>
      <c r="L131">
        <v>0</v>
      </c>
      <c r="M131">
        <v>1</v>
      </c>
      <c r="N131" t="s">
        <v>133</v>
      </c>
      <c r="O131">
        <v>22.1879515738501</v>
      </c>
      <c r="P131">
        <v>-11.2</v>
      </c>
      <c r="Q131">
        <v>59</v>
      </c>
      <c r="R131">
        <v>1980</v>
      </c>
      <c r="S131">
        <v>2010</v>
      </c>
      <c r="T131">
        <v>31</v>
      </c>
      <c r="U131">
        <v>-11.7879515738501</v>
      </c>
    </row>
    <row r="132" spans="1:21" x14ac:dyDescent="0.25">
      <c r="A132">
        <v>11791</v>
      </c>
      <c r="B132" t="s">
        <v>131</v>
      </c>
      <c r="C132" t="s">
        <v>132</v>
      </c>
      <c r="D132" t="s">
        <v>30</v>
      </c>
      <c r="E132">
        <v>-105.514</v>
      </c>
      <c r="F132">
        <v>39.049999999999997</v>
      </c>
      <c r="G132" s="14">
        <v>44233</v>
      </c>
      <c r="H132">
        <v>2</v>
      </c>
      <c r="I132">
        <v>6</v>
      </c>
      <c r="J132">
        <v>5</v>
      </c>
      <c r="K132">
        <v>10.4</v>
      </c>
      <c r="L132">
        <v>0</v>
      </c>
      <c r="M132">
        <v>1</v>
      </c>
      <c r="N132" t="s">
        <v>133</v>
      </c>
      <c r="O132">
        <v>22.1879515738501</v>
      </c>
      <c r="P132">
        <v>-11.2</v>
      </c>
      <c r="Q132">
        <v>59</v>
      </c>
      <c r="R132">
        <v>1980</v>
      </c>
      <c r="S132">
        <v>2010</v>
      </c>
      <c r="T132">
        <v>31</v>
      </c>
      <c r="U132">
        <v>-11.7879515738501</v>
      </c>
    </row>
    <row r="133" spans="1:21" x14ac:dyDescent="0.25">
      <c r="A133">
        <v>11792</v>
      </c>
      <c r="B133" t="s">
        <v>131</v>
      </c>
      <c r="C133" t="s">
        <v>132</v>
      </c>
      <c r="D133" t="s">
        <v>30</v>
      </c>
      <c r="E133">
        <v>-105.514</v>
      </c>
      <c r="F133">
        <v>39.049999999999997</v>
      </c>
      <c r="G133" s="14">
        <v>44233</v>
      </c>
      <c r="H133">
        <v>2</v>
      </c>
      <c r="I133">
        <v>6</v>
      </c>
      <c r="J133">
        <v>6</v>
      </c>
      <c r="K133">
        <v>9.1999999999999993</v>
      </c>
      <c r="L133">
        <v>0</v>
      </c>
      <c r="M133">
        <v>1</v>
      </c>
      <c r="N133" t="s">
        <v>133</v>
      </c>
      <c r="O133">
        <v>22.1879515738501</v>
      </c>
      <c r="P133">
        <v>-11.2</v>
      </c>
      <c r="Q133">
        <v>59</v>
      </c>
      <c r="R133">
        <v>1980</v>
      </c>
      <c r="S133">
        <v>2010</v>
      </c>
      <c r="T133">
        <v>31</v>
      </c>
      <c r="U133">
        <v>-12.987951573850101</v>
      </c>
    </row>
    <row r="134" spans="1:21" x14ac:dyDescent="0.25">
      <c r="A134">
        <v>11793</v>
      </c>
      <c r="B134" t="s">
        <v>131</v>
      </c>
      <c r="C134" t="s">
        <v>132</v>
      </c>
      <c r="D134" t="s">
        <v>30</v>
      </c>
      <c r="E134">
        <v>-105.514</v>
      </c>
      <c r="F134">
        <v>39.049999999999997</v>
      </c>
      <c r="G134" s="14">
        <v>44233</v>
      </c>
      <c r="H134">
        <v>2</v>
      </c>
      <c r="I134">
        <v>6</v>
      </c>
      <c r="J134">
        <v>7</v>
      </c>
      <c r="K134">
        <v>8.6</v>
      </c>
      <c r="L134">
        <v>0</v>
      </c>
      <c r="M134">
        <v>1</v>
      </c>
      <c r="N134" t="s">
        <v>133</v>
      </c>
      <c r="O134">
        <v>22.1879515738501</v>
      </c>
      <c r="P134">
        <v>-11.2</v>
      </c>
      <c r="Q134">
        <v>59</v>
      </c>
      <c r="R134">
        <v>1980</v>
      </c>
      <c r="S134">
        <v>2010</v>
      </c>
      <c r="T134">
        <v>31</v>
      </c>
      <c r="U134">
        <v>-13.5879515738501</v>
      </c>
    </row>
    <row r="135" spans="1:21" x14ac:dyDescent="0.25">
      <c r="A135">
        <v>11794</v>
      </c>
      <c r="B135" t="s">
        <v>131</v>
      </c>
      <c r="C135" t="s">
        <v>132</v>
      </c>
      <c r="D135" t="s">
        <v>30</v>
      </c>
      <c r="E135">
        <v>-105.514</v>
      </c>
      <c r="F135">
        <v>39.049999999999997</v>
      </c>
      <c r="G135" s="14">
        <v>44233</v>
      </c>
      <c r="H135">
        <v>2</v>
      </c>
      <c r="I135">
        <v>6</v>
      </c>
      <c r="J135">
        <v>8</v>
      </c>
      <c r="K135">
        <v>8.6</v>
      </c>
      <c r="L135">
        <v>0</v>
      </c>
      <c r="M135">
        <v>1</v>
      </c>
      <c r="N135" t="s">
        <v>133</v>
      </c>
      <c r="O135">
        <v>22.1879515738501</v>
      </c>
      <c r="P135">
        <v>-11.2</v>
      </c>
      <c r="Q135">
        <v>59</v>
      </c>
      <c r="R135">
        <v>1980</v>
      </c>
      <c r="S135">
        <v>2010</v>
      </c>
      <c r="T135">
        <v>31</v>
      </c>
      <c r="U135">
        <v>-13.5879515738501</v>
      </c>
    </row>
    <row r="136" spans="1:21" x14ac:dyDescent="0.25">
      <c r="A136">
        <v>11795</v>
      </c>
      <c r="B136" t="s">
        <v>131</v>
      </c>
      <c r="C136" t="s">
        <v>132</v>
      </c>
      <c r="D136" t="s">
        <v>30</v>
      </c>
      <c r="E136">
        <v>-105.514</v>
      </c>
      <c r="F136">
        <v>39.049999999999997</v>
      </c>
      <c r="G136" s="14">
        <v>44233</v>
      </c>
      <c r="H136">
        <v>2</v>
      </c>
      <c r="I136">
        <v>6</v>
      </c>
      <c r="J136">
        <v>9</v>
      </c>
      <c r="K136">
        <v>8.6</v>
      </c>
      <c r="L136">
        <v>0</v>
      </c>
      <c r="M136">
        <v>1</v>
      </c>
      <c r="N136" t="s">
        <v>133</v>
      </c>
      <c r="O136">
        <v>22.1879515738501</v>
      </c>
      <c r="P136">
        <v>-11.2</v>
      </c>
      <c r="Q136">
        <v>59</v>
      </c>
      <c r="R136">
        <v>1980</v>
      </c>
      <c r="S136">
        <v>2010</v>
      </c>
      <c r="T136">
        <v>31</v>
      </c>
      <c r="U136">
        <v>-13.5879515738501</v>
      </c>
    </row>
    <row r="137" spans="1:21" x14ac:dyDescent="0.25">
      <c r="A137">
        <v>11796</v>
      </c>
      <c r="B137" t="s">
        <v>131</v>
      </c>
      <c r="C137" t="s">
        <v>132</v>
      </c>
      <c r="D137" t="s">
        <v>30</v>
      </c>
      <c r="E137">
        <v>-105.514</v>
      </c>
      <c r="F137">
        <v>39.049999999999997</v>
      </c>
      <c r="G137" s="14">
        <v>44233</v>
      </c>
      <c r="H137">
        <v>2</v>
      </c>
      <c r="I137">
        <v>6</v>
      </c>
      <c r="J137">
        <v>10</v>
      </c>
      <c r="K137">
        <v>8.6</v>
      </c>
      <c r="L137">
        <v>0</v>
      </c>
      <c r="M137">
        <v>1</v>
      </c>
      <c r="N137" t="s">
        <v>133</v>
      </c>
      <c r="O137">
        <v>22.1879515738501</v>
      </c>
      <c r="P137">
        <v>-11.2</v>
      </c>
      <c r="Q137">
        <v>59</v>
      </c>
      <c r="R137">
        <v>1980</v>
      </c>
      <c r="S137">
        <v>2010</v>
      </c>
      <c r="T137">
        <v>31</v>
      </c>
      <c r="U137">
        <v>-13.5879515738501</v>
      </c>
    </row>
    <row r="138" spans="1:21" x14ac:dyDescent="0.25">
      <c r="A138">
        <v>11797</v>
      </c>
      <c r="B138" t="s">
        <v>131</v>
      </c>
      <c r="C138" t="s">
        <v>132</v>
      </c>
      <c r="D138" t="s">
        <v>30</v>
      </c>
      <c r="E138">
        <v>-105.514</v>
      </c>
      <c r="F138">
        <v>39.049999999999997</v>
      </c>
      <c r="G138" s="14">
        <v>44233</v>
      </c>
      <c r="H138">
        <v>2</v>
      </c>
      <c r="I138">
        <v>6</v>
      </c>
      <c r="J138">
        <v>11</v>
      </c>
      <c r="K138">
        <v>8.6</v>
      </c>
      <c r="L138">
        <v>0</v>
      </c>
      <c r="M138">
        <v>1</v>
      </c>
      <c r="N138" t="s">
        <v>133</v>
      </c>
      <c r="O138">
        <v>22.1879515738501</v>
      </c>
      <c r="P138">
        <v>-11.2</v>
      </c>
      <c r="Q138">
        <v>59</v>
      </c>
      <c r="R138">
        <v>1980</v>
      </c>
      <c r="S138">
        <v>2010</v>
      </c>
      <c r="T138">
        <v>31</v>
      </c>
      <c r="U138">
        <v>-13.5879515738501</v>
      </c>
    </row>
    <row r="139" spans="1:21" x14ac:dyDescent="0.25">
      <c r="A139">
        <v>11798</v>
      </c>
      <c r="B139" t="s">
        <v>131</v>
      </c>
      <c r="C139" t="s">
        <v>132</v>
      </c>
      <c r="D139" t="s">
        <v>30</v>
      </c>
      <c r="E139">
        <v>-105.514</v>
      </c>
      <c r="F139">
        <v>39.049999999999997</v>
      </c>
      <c r="G139" s="14">
        <v>44233</v>
      </c>
      <c r="H139">
        <v>2</v>
      </c>
      <c r="I139">
        <v>6</v>
      </c>
      <c r="J139">
        <v>12</v>
      </c>
      <c r="K139">
        <v>8.6</v>
      </c>
      <c r="L139">
        <v>0</v>
      </c>
      <c r="M139">
        <v>1</v>
      </c>
      <c r="N139" t="s">
        <v>133</v>
      </c>
      <c r="O139">
        <v>22.1879515738501</v>
      </c>
      <c r="P139">
        <v>-11.2</v>
      </c>
      <c r="Q139">
        <v>59</v>
      </c>
      <c r="R139">
        <v>1980</v>
      </c>
      <c r="S139">
        <v>2010</v>
      </c>
      <c r="T139">
        <v>31</v>
      </c>
      <c r="U139">
        <v>-13.5879515738501</v>
      </c>
    </row>
    <row r="140" spans="1:21" x14ac:dyDescent="0.25">
      <c r="A140">
        <v>11799</v>
      </c>
      <c r="B140" t="s">
        <v>131</v>
      </c>
      <c r="C140" t="s">
        <v>132</v>
      </c>
      <c r="D140" t="s">
        <v>30</v>
      </c>
      <c r="E140">
        <v>-105.514</v>
      </c>
      <c r="F140">
        <v>39.049999999999997</v>
      </c>
      <c r="G140" s="14">
        <v>44233</v>
      </c>
      <c r="H140">
        <v>2</v>
      </c>
      <c r="I140">
        <v>6</v>
      </c>
      <c r="J140">
        <v>13</v>
      </c>
      <c r="K140">
        <v>6.8</v>
      </c>
      <c r="L140">
        <v>0</v>
      </c>
      <c r="M140">
        <v>1</v>
      </c>
      <c r="N140" t="s">
        <v>133</v>
      </c>
      <c r="O140">
        <v>22.1879515738501</v>
      </c>
      <c r="P140">
        <v>-11.2</v>
      </c>
      <c r="Q140">
        <v>59</v>
      </c>
      <c r="R140">
        <v>1980</v>
      </c>
      <c r="S140">
        <v>2010</v>
      </c>
      <c r="T140">
        <v>31</v>
      </c>
      <c r="U140">
        <v>-15.387951573850099</v>
      </c>
    </row>
    <row r="141" spans="1:21" x14ac:dyDescent="0.25">
      <c r="A141">
        <v>11800</v>
      </c>
      <c r="B141" t="s">
        <v>131</v>
      </c>
      <c r="C141" t="s">
        <v>132</v>
      </c>
      <c r="D141" t="s">
        <v>30</v>
      </c>
      <c r="E141">
        <v>-105.514</v>
      </c>
      <c r="F141">
        <v>39.049999999999997</v>
      </c>
      <c r="G141" s="14">
        <v>44233</v>
      </c>
      <c r="H141">
        <v>2</v>
      </c>
      <c r="I141">
        <v>6</v>
      </c>
      <c r="J141">
        <v>14</v>
      </c>
      <c r="K141">
        <v>6.8</v>
      </c>
      <c r="L141">
        <v>0</v>
      </c>
      <c r="M141">
        <v>1</v>
      </c>
      <c r="N141" t="s">
        <v>133</v>
      </c>
      <c r="O141">
        <v>22.1879515738501</v>
      </c>
      <c r="P141">
        <v>-11.2</v>
      </c>
      <c r="Q141">
        <v>59</v>
      </c>
      <c r="R141">
        <v>1980</v>
      </c>
      <c r="S141">
        <v>2010</v>
      </c>
      <c r="T141">
        <v>31</v>
      </c>
      <c r="U141">
        <v>-15.387951573850099</v>
      </c>
    </row>
    <row r="142" spans="1:21" x14ac:dyDescent="0.25">
      <c r="A142">
        <v>11801</v>
      </c>
      <c r="B142" t="s">
        <v>131</v>
      </c>
      <c r="C142" t="s">
        <v>132</v>
      </c>
      <c r="D142" t="s">
        <v>30</v>
      </c>
      <c r="E142">
        <v>-105.514</v>
      </c>
      <c r="F142">
        <v>39.049999999999997</v>
      </c>
      <c r="G142" s="14">
        <v>44233</v>
      </c>
      <c r="H142">
        <v>2</v>
      </c>
      <c r="I142">
        <v>6</v>
      </c>
      <c r="J142">
        <v>15</v>
      </c>
      <c r="K142">
        <v>8.6</v>
      </c>
      <c r="L142">
        <v>0</v>
      </c>
      <c r="M142">
        <v>1</v>
      </c>
      <c r="N142" t="s">
        <v>133</v>
      </c>
      <c r="O142">
        <v>22.1879515738501</v>
      </c>
      <c r="P142">
        <v>-11.2</v>
      </c>
      <c r="Q142">
        <v>59</v>
      </c>
      <c r="R142">
        <v>1980</v>
      </c>
      <c r="S142">
        <v>2010</v>
      </c>
      <c r="T142">
        <v>31</v>
      </c>
      <c r="U142">
        <v>-13.5879515738501</v>
      </c>
    </row>
    <row r="143" spans="1:21" x14ac:dyDescent="0.25">
      <c r="A143">
        <v>11802</v>
      </c>
      <c r="B143" t="s">
        <v>131</v>
      </c>
      <c r="C143" t="s">
        <v>132</v>
      </c>
      <c r="D143" t="s">
        <v>30</v>
      </c>
      <c r="E143">
        <v>-105.514</v>
      </c>
      <c r="F143">
        <v>39.049999999999997</v>
      </c>
      <c r="G143" s="14">
        <v>44233</v>
      </c>
      <c r="H143">
        <v>2</v>
      </c>
      <c r="I143">
        <v>6</v>
      </c>
      <c r="J143">
        <v>16</v>
      </c>
      <c r="K143">
        <v>11</v>
      </c>
      <c r="L143">
        <v>0</v>
      </c>
      <c r="M143">
        <v>1</v>
      </c>
      <c r="N143" t="s">
        <v>133</v>
      </c>
      <c r="O143">
        <v>22.1879515738501</v>
      </c>
      <c r="P143">
        <v>-11.2</v>
      </c>
      <c r="Q143">
        <v>59</v>
      </c>
      <c r="R143">
        <v>1980</v>
      </c>
      <c r="S143">
        <v>2010</v>
      </c>
      <c r="T143">
        <v>31</v>
      </c>
      <c r="U143">
        <v>-11.1879515738501</v>
      </c>
    </row>
    <row r="144" spans="1:21" x14ac:dyDescent="0.25">
      <c r="A144">
        <v>11803</v>
      </c>
      <c r="B144" t="s">
        <v>131</v>
      </c>
      <c r="C144" t="s">
        <v>132</v>
      </c>
      <c r="D144" t="s">
        <v>30</v>
      </c>
      <c r="E144">
        <v>-105.514</v>
      </c>
      <c r="F144">
        <v>39.049999999999997</v>
      </c>
      <c r="G144" s="14">
        <v>44233</v>
      </c>
      <c r="H144">
        <v>2</v>
      </c>
      <c r="I144">
        <v>6</v>
      </c>
      <c r="J144">
        <v>17</v>
      </c>
      <c r="K144">
        <v>13.4</v>
      </c>
      <c r="L144">
        <v>0</v>
      </c>
      <c r="M144">
        <v>1</v>
      </c>
      <c r="N144" t="s">
        <v>133</v>
      </c>
      <c r="O144">
        <v>22.1879515738501</v>
      </c>
      <c r="P144">
        <v>-11.2</v>
      </c>
      <c r="Q144">
        <v>59</v>
      </c>
      <c r="R144">
        <v>1980</v>
      </c>
      <c r="S144">
        <v>2010</v>
      </c>
      <c r="T144">
        <v>31</v>
      </c>
      <c r="U144">
        <v>-8.7879515738501706</v>
      </c>
    </row>
    <row r="145" spans="1:21" x14ac:dyDescent="0.25">
      <c r="A145">
        <v>11804</v>
      </c>
      <c r="B145" t="s">
        <v>131</v>
      </c>
      <c r="C145" t="s">
        <v>132</v>
      </c>
      <c r="D145" t="s">
        <v>30</v>
      </c>
      <c r="E145">
        <v>-105.514</v>
      </c>
      <c r="F145">
        <v>39.049999999999997</v>
      </c>
      <c r="G145" s="14">
        <v>44233</v>
      </c>
      <c r="H145">
        <v>2</v>
      </c>
      <c r="I145">
        <v>6</v>
      </c>
      <c r="J145">
        <v>18</v>
      </c>
      <c r="K145">
        <v>14.6</v>
      </c>
      <c r="L145">
        <v>0</v>
      </c>
      <c r="M145">
        <v>1</v>
      </c>
      <c r="N145" t="s">
        <v>133</v>
      </c>
      <c r="O145">
        <v>22.1879515738501</v>
      </c>
      <c r="P145">
        <v>-11.2</v>
      </c>
      <c r="Q145">
        <v>59</v>
      </c>
      <c r="R145">
        <v>1980</v>
      </c>
      <c r="S145">
        <v>2010</v>
      </c>
      <c r="T145">
        <v>31</v>
      </c>
      <c r="U145">
        <v>-7.5879515738501704</v>
      </c>
    </row>
    <row r="146" spans="1:21" x14ac:dyDescent="0.25">
      <c r="A146">
        <v>11805</v>
      </c>
      <c r="B146" t="s">
        <v>131</v>
      </c>
      <c r="C146" t="s">
        <v>132</v>
      </c>
      <c r="D146" t="s">
        <v>30</v>
      </c>
      <c r="E146">
        <v>-105.514</v>
      </c>
      <c r="F146">
        <v>39.049999999999997</v>
      </c>
      <c r="G146" s="14">
        <v>44233</v>
      </c>
      <c r="H146">
        <v>2</v>
      </c>
      <c r="I146">
        <v>6</v>
      </c>
      <c r="J146">
        <v>19</v>
      </c>
      <c r="K146">
        <v>16.399999999999999</v>
      </c>
      <c r="L146">
        <v>0</v>
      </c>
      <c r="M146">
        <v>1</v>
      </c>
      <c r="N146" t="s">
        <v>133</v>
      </c>
      <c r="O146">
        <v>22.1879515738501</v>
      </c>
      <c r="P146">
        <v>-11.2</v>
      </c>
      <c r="Q146">
        <v>59</v>
      </c>
      <c r="R146">
        <v>1980</v>
      </c>
      <c r="S146">
        <v>2010</v>
      </c>
      <c r="T146">
        <v>31</v>
      </c>
      <c r="U146">
        <v>-5.7879515738501697</v>
      </c>
    </row>
    <row r="147" spans="1:21" x14ac:dyDescent="0.25">
      <c r="A147">
        <v>11806</v>
      </c>
      <c r="B147" t="s">
        <v>131</v>
      </c>
      <c r="C147" t="s">
        <v>132</v>
      </c>
      <c r="D147" t="s">
        <v>30</v>
      </c>
      <c r="E147">
        <v>-105.514</v>
      </c>
      <c r="F147">
        <v>39.049999999999997</v>
      </c>
      <c r="G147" s="14">
        <v>44233</v>
      </c>
      <c r="H147">
        <v>2</v>
      </c>
      <c r="I147">
        <v>6</v>
      </c>
      <c r="J147">
        <v>20</v>
      </c>
      <c r="K147">
        <v>18.8</v>
      </c>
      <c r="L147">
        <v>0</v>
      </c>
      <c r="M147">
        <v>1</v>
      </c>
      <c r="N147" t="s">
        <v>133</v>
      </c>
      <c r="O147">
        <v>22.1879515738501</v>
      </c>
      <c r="P147">
        <v>-11.2</v>
      </c>
      <c r="Q147">
        <v>59</v>
      </c>
      <c r="R147">
        <v>1980</v>
      </c>
      <c r="S147">
        <v>2010</v>
      </c>
      <c r="T147">
        <v>31</v>
      </c>
      <c r="U147">
        <v>-3.3879515738501702</v>
      </c>
    </row>
    <row r="148" spans="1:21" x14ac:dyDescent="0.25">
      <c r="A148">
        <v>11807</v>
      </c>
      <c r="B148" t="s">
        <v>131</v>
      </c>
      <c r="C148" t="s">
        <v>132</v>
      </c>
      <c r="D148" t="s">
        <v>30</v>
      </c>
      <c r="E148">
        <v>-105.514</v>
      </c>
      <c r="F148">
        <v>39.049999999999997</v>
      </c>
      <c r="G148" s="14">
        <v>44233</v>
      </c>
      <c r="H148">
        <v>2</v>
      </c>
      <c r="I148">
        <v>6</v>
      </c>
      <c r="J148">
        <v>21</v>
      </c>
      <c r="K148">
        <v>21.2</v>
      </c>
      <c r="L148">
        <v>0</v>
      </c>
      <c r="M148">
        <v>1</v>
      </c>
      <c r="N148" t="s">
        <v>133</v>
      </c>
      <c r="O148">
        <v>22.1879515738501</v>
      </c>
      <c r="P148">
        <v>-11.2</v>
      </c>
      <c r="Q148">
        <v>59</v>
      </c>
      <c r="R148">
        <v>1980</v>
      </c>
      <c r="S148">
        <v>2010</v>
      </c>
      <c r="T148">
        <v>31</v>
      </c>
      <c r="U148">
        <v>-0.98795157385017496</v>
      </c>
    </row>
    <row r="149" spans="1:21" x14ac:dyDescent="0.25">
      <c r="A149">
        <v>11808</v>
      </c>
      <c r="B149" t="s">
        <v>131</v>
      </c>
      <c r="C149" t="s">
        <v>132</v>
      </c>
      <c r="D149" t="s">
        <v>30</v>
      </c>
      <c r="E149">
        <v>-105.514</v>
      </c>
      <c r="F149">
        <v>39.049999999999997</v>
      </c>
      <c r="G149" s="14">
        <v>44233</v>
      </c>
      <c r="H149">
        <v>2</v>
      </c>
      <c r="I149">
        <v>6</v>
      </c>
      <c r="J149">
        <v>22</v>
      </c>
      <c r="K149">
        <v>19.399999999999999</v>
      </c>
      <c r="L149">
        <v>0</v>
      </c>
      <c r="M149">
        <v>1</v>
      </c>
      <c r="N149" t="s">
        <v>133</v>
      </c>
      <c r="O149">
        <v>22.1879515738501</v>
      </c>
      <c r="P149">
        <v>-11.2</v>
      </c>
      <c r="Q149">
        <v>59</v>
      </c>
      <c r="R149">
        <v>1980</v>
      </c>
      <c r="S149">
        <v>2010</v>
      </c>
      <c r="T149">
        <v>31</v>
      </c>
      <c r="U149">
        <v>-2.7879515738501701</v>
      </c>
    </row>
    <row r="150" spans="1:21" x14ac:dyDescent="0.25">
      <c r="A150">
        <v>11809</v>
      </c>
      <c r="B150" t="s">
        <v>131</v>
      </c>
      <c r="C150" t="s">
        <v>132</v>
      </c>
      <c r="D150" t="s">
        <v>30</v>
      </c>
      <c r="E150">
        <v>-105.514</v>
      </c>
      <c r="F150">
        <v>39.049999999999997</v>
      </c>
      <c r="G150" s="14">
        <v>44233</v>
      </c>
      <c r="H150">
        <v>2</v>
      </c>
      <c r="I150">
        <v>6</v>
      </c>
      <c r="J150">
        <v>23</v>
      </c>
      <c r="K150">
        <v>17</v>
      </c>
      <c r="L150">
        <v>0</v>
      </c>
      <c r="M150">
        <v>1</v>
      </c>
      <c r="N150" t="s">
        <v>133</v>
      </c>
      <c r="O150">
        <v>22.1879515738501</v>
      </c>
      <c r="P150">
        <v>-11.2</v>
      </c>
      <c r="Q150">
        <v>59</v>
      </c>
      <c r="R150">
        <v>1980</v>
      </c>
      <c r="S150">
        <v>2010</v>
      </c>
      <c r="T150">
        <v>31</v>
      </c>
      <c r="U150">
        <v>-5.18795157385017</v>
      </c>
    </row>
    <row r="151" spans="1:21" x14ac:dyDescent="0.25">
      <c r="A151">
        <v>11810</v>
      </c>
      <c r="B151" t="s">
        <v>131</v>
      </c>
      <c r="C151" t="s">
        <v>132</v>
      </c>
      <c r="D151" t="s">
        <v>30</v>
      </c>
      <c r="E151">
        <v>-105.514</v>
      </c>
      <c r="F151">
        <v>39.049999999999997</v>
      </c>
      <c r="G151" s="14">
        <v>44234</v>
      </c>
      <c r="H151">
        <v>2</v>
      </c>
      <c r="I151">
        <v>7</v>
      </c>
      <c r="J151">
        <v>0</v>
      </c>
      <c r="K151">
        <v>14</v>
      </c>
      <c r="L151">
        <v>0</v>
      </c>
      <c r="M151">
        <v>1</v>
      </c>
      <c r="N151" t="s">
        <v>133</v>
      </c>
      <c r="O151">
        <v>22.1879515738501</v>
      </c>
      <c r="P151">
        <v>-11.2</v>
      </c>
      <c r="Q151">
        <v>59</v>
      </c>
      <c r="R151">
        <v>1980</v>
      </c>
      <c r="S151">
        <v>2010</v>
      </c>
      <c r="T151">
        <v>31</v>
      </c>
      <c r="U151">
        <v>-8.1879515738501691</v>
      </c>
    </row>
    <row r="152" spans="1:21" x14ac:dyDescent="0.25">
      <c r="A152">
        <v>11811</v>
      </c>
      <c r="B152" t="s">
        <v>131</v>
      </c>
      <c r="C152" t="s">
        <v>132</v>
      </c>
      <c r="D152" t="s">
        <v>30</v>
      </c>
      <c r="E152">
        <v>-105.514</v>
      </c>
      <c r="F152">
        <v>39.049999999999997</v>
      </c>
      <c r="G152" s="14">
        <v>44234</v>
      </c>
      <c r="H152">
        <v>2</v>
      </c>
      <c r="I152">
        <v>7</v>
      </c>
      <c r="J152">
        <v>1</v>
      </c>
      <c r="K152">
        <v>14</v>
      </c>
      <c r="L152">
        <v>0</v>
      </c>
      <c r="M152">
        <v>1</v>
      </c>
      <c r="N152" t="s">
        <v>133</v>
      </c>
      <c r="O152">
        <v>22.1879515738501</v>
      </c>
      <c r="P152">
        <v>-11.2</v>
      </c>
      <c r="Q152">
        <v>59</v>
      </c>
      <c r="R152">
        <v>1980</v>
      </c>
      <c r="S152">
        <v>2010</v>
      </c>
      <c r="T152">
        <v>31</v>
      </c>
      <c r="U152">
        <v>-8.1879515738501691</v>
      </c>
    </row>
    <row r="153" spans="1:21" x14ac:dyDescent="0.25">
      <c r="A153">
        <v>11812</v>
      </c>
      <c r="B153" t="s">
        <v>131</v>
      </c>
      <c r="C153" t="s">
        <v>132</v>
      </c>
      <c r="D153" t="s">
        <v>30</v>
      </c>
      <c r="E153">
        <v>-105.514</v>
      </c>
      <c r="F153">
        <v>39.049999999999997</v>
      </c>
      <c r="G153" s="14">
        <v>44234</v>
      </c>
      <c r="H153">
        <v>2</v>
      </c>
      <c r="I153">
        <v>7</v>
      </c>
      <c r="J153">
        <v>2</v>
      </c>
      <c r="K153">
        <v>14</v>
      </c>
      <c r="L153">
        <v>0</v>
      </c>
      <c r="M153">
        <v>1</v>
      </c>
      <c r="N153" t="s">
        <v>133</v>
      </c>
      <c r="O153">
        <v>22.1879515738501</v>
      </c>
      <c r="P153">
        <v>-11.2</v>
      </c>
      <c r="Q153">
        <v>59</v>
      </c>
      <c r="R153">
        <v>1980</v>
      </c>
      <c r="S153">
        <v>2010</v>
      </c>
      <c r="T153">
        <v>31</v>
      </c>
      <c r="U153">
        <v>-8.1879515738501691</v>
      </c>
    </row>
    <row r="154" spans="1:21" x14ac:dyDescent="0.25">
      <c r="A154">
        <v>11813</v>
      </c>
      <c r="B154" t="s">
        <v>131</v>
      </c>
      <c r="C154" t="s">
        <v>132</v>
      </c>
      <c r="D154" t="s">
        <v>30</v>
      </c>
      <c r="E154">
        <v>-105.514</v>
      </c>
      <c r="F154">
        <v>39.049999999999997</v>
      </c>
      <c r="G154" s="14">
        <v>44234</v>
      </c>
      <c r="H154">
        <v>2</v>
      </c>
      <c r="I154">
        <v>7</v>
      </c>
      <c r="J154">
        <v>3</v>
      </c>
      <c r="K154">
        <v>14</v>
      </c>
      <c r="L154">
        <v>0</v>
      </c>
      <c r="M154">
        <v>1</v>
      </c>
      <c r="N154" t="s">
        <v>133</v>
      </c>
      <c r="O154">
        <v>22.1879515738501</v>
      </c>
      <c r="P154">
        <v>-11.2</v>
      </c>
      <c r="Q154">
        <v>59</v>
      </c>
      <c r="R154">
        <v>1980</v>
      </c>
      <c r="S154">
        <v>2010</v>
      </c>
      <c r="T154">
        <v>31</v>
      </c>
      <c r="U154">
        <v>-8.1879515738501691</v>
      </c>
    </row>
    <row r="155" spans="1:21" x14ac:dyDescent="0.25">
      <c r="A155">
        <v>11814</v>
      </c>
      <c r="B155" t="s">
        <v>131</v>
      </c>
      <c r="C155" t="s">
        <v>132</v>
      </c>
      <c r="D155" t="s">
        <v>30</v>
      </c>
      <c r="E155">
        <v>-105.514</v>
      </c>
      <c r="F155">
        <v>39.049999999999997</v>
      </c>
      <c r="G155" s="14">
        <v>44234</v>
      </c>
      <c r="H155">
        <v>2</v>
      </c>
      <c r="I155">
        <v>7</v>
      </c>
      <c r="J155">
        <v>4</v>
      </c>
      <c r="K155">
        <v>14</v>
      </c>
      <c r="L155">
        <v>0</v>
      </c>
      <c r="M155">
        <v>1</v>
      </c>
      <c r="N155" t="s">
        <v>133</v>
      </c>
      <c r="O155">
        <v>22.1879515738501</v>
      </c>
      <c r="P155">
        <v>-11.2</v>
      </c>
      <c r="Q155">
        <v>59</v>
      </c>
      <c r="R155">
        <v>1980</v>
      </c>
      <c r="S155">
        <v>2010</v>
      </c>
      <c r="T155">
        <v>31</v>
      </c>
      <c r="U155">
        <v>-8.1879515738501691</v>
      </c>
    </row>
    <row r="156" spans="1:21" x14ac:dyDescent="0.25">
      <c r="A156">
        <v>11815</v>
      </c>
      <c r="B156" t="s">
        <v>131</v>
      </c>
      <c r="C156" t="s">
        <v>132</v>
      </c>
      <c r="D156" t="s">
        <v>30</v>
      </c>
      <c r="E156">
        <v>-105.514</v>
      </c>
      <c r="F156">
        <v>39.049999999999997</v>
      </c>
      <c r="G156" s="14">
        <v>44234</v>
      </c>
      <c r="H156">
        <v>2</v>
      </c>
      <c r="I156">
        <v>7</v>
      </c>
      <c r="J156">
        <v>5</v>
      </c>
      <c r="K156">
        <v>14.6</v>
      </c>
      <c r="L156">
        <v>0</v>
      </c>
      <c r="M156">
        <v>1</v>
      </c>
      <c r="N156" t="s">
        <v>133</v>
      </c>
      <c r="O156">
        <v>22.1879515738501</v>
      </c>
      <c r="P156">
        <v>-11.2</v>
      </c>
      <c r="Q156">
        <v>59</v>
      </c>
      <c r="R156">
        <v>1980</v>
      </c>
      <c r="S156">
        <v>2010</v>
      </c>
      <c r="T156">
        <v>31</v>
      </c>
      <c r="U156">
        <v>-7.5879515738501704</v>
      </c>
    </row>
    <row r="157" spans="1:21" x14ac:dyDescent="0.25">
      <c r="A157">
        <v>11816</v>
      </c>
      <c r="B157" t="s">
        <v>131</v>
      </c>
      <c r="C157" t="s">
        <v>132</v>
      </c>
      <c r="D157" t="s">
        <v>30</v>
      </c>
      <c r="E157">
        <v>-105.514</v>
      </c>
      <c r="F157">
        <v>39.049999999999997</v>
      </c>
      <c r="G157" s="14">
        <v>44234</v>
      </c>
      <c r="H157">
        <v>2</v>
      </c>
      <c r="I157">
        <v>7</v>
      </c>
      <c r="J157">
        <v>6</v>
      </c>
      <c r="K157">
        <v>14</v>
      </c>
      <c r="L157">
        <v>0</v>
      </c>
      <c r="M157">
        <v>1</v>
      </c>
      <c r="N157" t="s">
        <v>133</v>
      </c>
      <c r="O157">
        <v>22.1879515738501</v>
      </c>
      <c r="P157">
        <v>-11.2</v>
      </c>
      <c r="Q157">
        <v>59</v>
      </c>
      <c r="R157">
        <v>1980</v>
      </c>
      <c r="S157">
        <v>2010</v>
      </c>
      <c r="T157">
        <v>31</v>
      </c>
      <c r="U157">
        <v>-8.1879515738501691</v>
      </c>
    </row>
    <row r="158" spans="1:21" x14ac:dyDescent="0.25">
      <c r="A158">
        <v>11817</v>
      </c>
      <c r="B158" t="s">
        <v>131</v>
      </c>
      <c r="C158" t="s">
        <v>132</v>
      </c>
      <c r="D158" t="s">
        <v>30</v>
      </c>
      <c r="E158">
        <v>-105.514</v>
      </c>
      <c r="F158">
        <v>39.049999999999997</v>
      </c>
      <c r="G158" s="14">
        <v>44234</v>
      </c>
      <c r="H158">
        <v>2</v>
      </c>
      <c r="I158">
        <v>7</v>
      </c>
      <c r="J158">
        <v>7</v>
      </c>
      <c r="K158">
        <v>14</v>
      </c>
      <c r="L158">
        <v>0</v>
      </c>
      <c r="M158">
        <v>1</v>
      </c>
      <c r="N158" t="s">
        <v>133</v>
      </c>
      <c r="O158">
        <v>22.1879515738501</v>
      </c>
      <c r="P158">
        <v>-11.2</v>
      </c>
      <c r="Q158">
        <v>59</v>
      </c>
      <c r="R158">
        <v>1980</v>
      </c>
      <c r="S158">
        <v>2010</v>
      </c>
      <c r="T158">
        <v>31</v>
      </c>
      <c r="U158">
        <v>-8.1879515738501691</v>
      </c>
    </row>
    <row r="159" spans="1:21" x14ac:dyDescent="0.25">
      <c r="A159">
        <v>11818</v>
      </c>
      <c r="B159" t="s">
        <v>131</v>
      </c>
      <c r="C159" t="s">
        <v>132</v>
      </c>
      <c r="D159" t="s">
        <v>30</v>
      </c>
      <c r="E159">
        <v>-105.514</v>
      </c>
      <c r="F159">
        <v>39.049999999999997</v>
      </c>
      <c r="G159" s="14">
        <v>44234</v>
      </c>
      <c r="H159">
        <v>2</v>
      </c>
      <c r="I159">
        <v>7</v>
      </c>
      <c r="J159">
        <v>8</v>
      </c>
      <c r="K159">
        <v>14</v>
      </c>
      <c r="L159">
        <v>0</v>
      </c>
      <c r="M159">
        <v>1</v>
      </c>
      <c r="N159" t="s">
        <v>133</v>
      </c>
      <c r="O159">
        <v>22.1879515738501</v>
      </c>
      <c r="P159">
        <v>-11.2</v>
      </c>
      <c r="Q159">
        <v>59</v>
      </c>
      <c r="R159">
        <v>1980</v>
      </c>
      <c r="S159">
        <v>2010</v>
      </c>
      <c r="T159">
        <v>31</v>
      </c>
      <c r="U159">
        <v>-8.1879515738501691</v>
      </c>
    </row>
    <row r="160" spans="1:21" x14ac:dyDescent="0.25">
      <c r="A160">
        <v>11819</v>
      </c>
      <c r="B160" t="s">
        <v>131</v>
      </c>
      <c r="C160" t="s">
        <v>132</v>
      </c>
      <c r="D160" t="s">
        <v>30</v>
      </c>
      <c r="E160">
        <v>-105.514</v>
      </c>
      <c r="F160">
        <v>39.049999999999997</v>
      </c>
      <c r="G160" s="14">
        <v>44234</v>
      </c>
      <c r="H160">
        <v>2</v>
      </c>
      <c r="I160">
        <v>7</v>
      </c>
      <c r="J160">
        <v>9</v>
      </c>
      <c r="K160">
        <v>14</v>
      </c>
      <c r="L160">
        <v>0</v>
      </c>
      <c r="M160">
        <v>1</v>
      </c>
      <c r="N160" t="s">
        <v>133</v>
      </c>
      <c r="O160">
        <v>22.1879515738501</v>
      </c>
      <c r="P160">
        <v>-11.2</v>
      </c>
      <c r="Q160">
        <v>59</v>
      </c>
      <c r="R160">
        <v>1980</v>
      </c>
      <c r="S160">
        <v>2010</v>
      </c>
      <c r="T160">
        <v>31</v>
      </c>
      <c r="U160">
        <v>-8.1879515738501691</v>
      </c>
    </row>
    <row r="161" spans="1:21" x14ac:dyDescent="0.25">
      <c r="A161">
        <v>11820</v>
      </c>
      <c r="B161" t="s">
        <v>131</v>
      </c>
      <c r="C161" t="s">
        <v>132</v>
      </c>
      <c r="D161" t="s">
        <v>30</v>
      </c>
      <c r="E161">
        <v>-105.514</v>
      </c>
      <c r="F161">
        <v>39.049999999999997</v>
      </c>
      <c r="G161" s="14">
        <v>44234</v>
      </c>
      <c r="H161">
        <v>2</v>
      </c>
      <c r="I161">
        <v>7</v>
      </c>
      <c r="J161">
        <v>10</v>
      </c>
      <c r="K161">
        <v>14.6</v>
      </c>
      <c r="L161">
        <v>0</v>
      </c>
      <c r="M161">
        <v>1</v>
      </c>
      <c r="N161" t="s">
        <v>133</v>
      </c>
      <c r="O161">
        <v>22.1879515738501</v>
      </c>
      <c r="P161">
        <v>-11.2</v>
      </c>
      <c r="Q161">
        <v>59</v>
      </c>
      <c r="R161">
        <v>1980</v>
      </c>
      <c r="S161">
        <v>2010</v>
      </c>
      <c r="T161">
        <v>31</v>
      </c>
      <c r="U161">
        <v>-7.5879515738501704</v>
      </c>
    </row>
    <row r="162" spans="1:21" x14ac:dyDescent="0.25">
      <c r="A162">
        <v>11821</v>
      </c>
      <c r="B162" t="s">
        <v>131</v>
      </c>
      <c r="C162" t="s">
        <v>132</v>
      </c>
      <c r="D162" t="s">
        <v>30</v>
      </c>
      <c r="E162">
        <v>-105.514</v>
      </c>
      <c r="F162">
        <v>39.049999999999997</v>
      </c>
      <c r="G162" s="14">
        <v>44234</v>
      </c>
      <c r="H162">
        <v>2</v>
      </c>
      <c r="I162">
        <v>7</v>
      </c>
      <c r="J162">
        <v>11</v>
      </c>
      <c r="K162">
        <v>15.8</v>
      </c>
      <c r="L162">
        <v>0</v>
      </c>
      <c r="M162">
        <v>1</v>
      </c>
      <c r="N162" t="s">
        <v>133</v>
      </c>
      <c r="O162">
        <v>22.1879515738501</v>
      </c>
      <c r="P162">
        <v>-11.2</v>
      </c>
      <c r="Q162">
        <v>59</v>
      </c>
      <c r="R162">
        <v>1980</v>
      </c>
      <c r="S162">
        <v>2010</v>
      </c>
      <c r="T162">
        <v>31</v>
      </c>
      <c r="U162">
        <v>-6.3879515738501702</v>
      </c>
    </row>
    <row r="163" spans="1:21" x14ac:dyDescent="0.25">
      <c r="A163">
        <v>11822</v>
      </c>
      <c r="B163" t="s">
        <v>131</v>
      </c>
      <c r="C163" t="s">
        <v>132</v>
      </c>
      <c r="D163" t="s">
        <v>30</v>
      </c>
      <c r="E163">
        <v>-105.514</v>
      </c>
      <c r="F163">
        <v>39.049999999999997</v>
      </c>
      <c r="G163" s="14">
        <v>44234</v>
      </c>
      <c r="H163">
        <v>2</v>
      </c>
      <c r="I163">
        <v>7</v>
      </c>
      <c r="J163">
        <v>12</v>
      </c>
      <c r="K163">
        <v>15.8</v>
      </c>
      <c r="L163">
        <v>0</v>
      </c>
      <c r="M163">
        <v>1</v>
      </c>
      <c r="N163" t="s">
        <v>133</v>
      </c>
      <c r="O163">
        <v>22.1879515738501</v>
      </c>
      <c r="P163">
        <v>-11.2</v>
      </c>
      <c r="Q163">
        <v>59</v>
      </c>
      <c r="R163">
        <v>1980</v>
      </c>
      <c r="S163">
        <v>2010</v>
      </c>
      <c r="T163">
        <v>31</v>
      </c>
      <c r="U163">
        <v>-6.3879515738501702</v>
      </c>
    </row>
    <row r="164" spans="1:21" x14ac:dyDescent="0.25">
      <c r="A164">
        <v>11823</v>
      </c>
      <c r="B164" t="s">
        <v>131</v>
      </c>
      <c r="C164" t="s">
        <v>132</v>
      </c>
      <c r="D164" t="s">
        <v>30</v>
      </c>
      <c r="E164">
        <v>-105.514</v>
      </c>
      <c r="F164">
        <v>39.049999999999997</v>
      </c>
      <c r="G164" s="14">
        <v>44234</v>
      </c>
      <c r="H164">
        <v>2</v>
      </c>
      <c r="I164">
        <v>7</v>
      </c>
      <c r="J164">
        <v>13</v>
      </c>
      <c r="K164">
        <v>15.2</v>
      </c>
      <c r="L164">
        <v>0</v>
      </c>
      <c r="M164">
        <v>1</v>
      </c>
      <c r="N164" t="s">
        <v>133</v>
      </c>
      <c r="O164">
        <v>22.1879515738501</v>
      </c>
      <c r="P164">
        <v>-11.2</v>
      </c>
      <c r="Q164">
        <v>59</v>
      </c>
      <c r="R164">
        <v>1980</v>
      </c>
      <c r="S164">
        <v>2010</v>
      </c>
      <c r="T164">
        <v>31</v>
      </c>
      <c r="U164">
        <v>-6.9879515738501699</v>
      </c>
    </row>
    <row r="165" spans="1:21" x14ac:dyDescent="0.25">
      <c r="A165">
        <v>11824</v>
      </c>
      <c r="B165" t="s">
        <v>131</v>
      </c>
      <c r="C165" t="s">
        <v>132</v>
      </c>
      <c r="D165" t="s">
        <v>30</v>
      </c>
      <c r="E165">
        <v>-105.514</v>
      </c>
      <c r="F165">
        <v>39.049999999999997</v>
      </c>
      <c r="G165" s="14">
        <v>44234</v>
      </c>
      <c r="H165">
        <v>2</v>
      </c>
      <c r="I165">
        <v>7</v>
      </c>
      <c r="J165">
        <v>14</v>
      </c>
      <c r="K165">
        <v>14.6</v>
      </c>
      <c r="L165">
        <v>0</v>
      </c>
      <c r="M165">
        <v>1</v>
      </c>
      <c r="N165" t="s">
        <v>133</v>
      </c>
      <c r="O165">
        <v>22.1879515738501</v>
      </c>
      <c r="P165">
        <v>-11.2</v>
      </c>
      <c r="Q165">
        <v>59</v>
      </c>
      <c r="R165">
        <v>1980</v>
      </c>
      <c r="S165">
        <v>2010</v>
      </c>
      <c r="T165">
        <v>31</v>
      </c>
      <c r="U165">
        <v>-7.5879515738501704</v>
      </c>
    </row>
    <row r="166" spans="1:21" x14ac:dyDescent="0.25">
      <c r="A166">
        <v>11825</v>
      </c>
      <c r="B166" t="s">
        <v>131</v>
      </c>
      <c r="C166" t="s">
        <v>132</v>
      </c>
      <c r="D166" t="s">
        <v>30</v>
      </c>
      <c r="E166">
        <v>-105.514</v>
      </c>
      <c r="F166">
        <v>39.049999999999997</v>
      </c>
      <c r="G166" s="14">
        <v>44234</v>
      </c>
      <c r="H166">
        <v>2</v>
      </c>
      <c r="I166">
        <v>7</v>
      </c>
      <c r="J166">
        <v>15</v>
      </c>
      <c r="K166">
        <v>17.600000000000001</v>
      </c>
      <c r="L166">
        <v>0</v>
      </c>
      <c r="M166">
        <v>1</v>
      </c>
      <c r="N166" t="s">
        <v>133</v>
      </c>
      <c r="O166">
        <v>22.1879515738501</v>
      </c>
      <c r="P166">
        <v>-11.2</v>
      </c>
      <c r="Q166">
        <v>59</v>
      </c>
      <c r="R166">
        <v>1980</v>
      </c>
      <c r="S166">
        <v>2010</v>
      </c>
      <c r="T166">
        <v>31</v>
      </c>
      <c r="U166">
        <v>-4.5879515738501704</v>
      </c>
    </row>
    <row r="167" spans="1:21" x14ac:dyDescent="0.25">
      <c r="A167">
        <v>11826</v>
      </c>
      <c r="B167" t="s">
        <v>131</v>
      </c>
      <c r="C167" t="s">
        <v>132</v>
      </c>
      <c r="D167" t="s">
        <v>30</v>
      </c>
      <c r="E167">
        <v>-105.514</v>
      </c>
      <c r="F167">
        <v>39.049999999999997</v>
      </c>
      <c r="G167" s="14">
        <v>44234</v>
      </c>
      <c r="H167">
        <v>2</v>
      </c>
      <c r="I167">
        <v>7</v>
      </c>
      <c r="J167">
        <v>16</v>
      </c>
      <c r="K167">
        <v>20.599999999999898</v>
      </c>
      <c r="L167">
        <v>0</v>
      </c>
      <c r="M167">
        <v>1</v>
      </c>
      <c r="N167" t="s">
        <v>133</v>
      </c>
      <c r="O167">
        <v>22.1879515738501</v>
      </c>
      <c r="P167">
        <v>-11.2</v>
      </c>
      <c r="Q167">
        <v>59</v>
      </c>
      <c r="R167">
        <v>1980</v>
      </c>
      <c r="S167">
        <v>2010</v>
      </c>
      <c r="T167">
        <v>31</v>
      </c>
      <c r="U167">
        <v>-1.5879515738501699</v>
      </c>
    </row>
    <row r="168" spans="1:21" x14ac:dyDescent="0.25">
      <c r="A168">
        <v>11827</v>
      </c>
      <c r="B168" t="s">
        <v>131</v>
      </c>
      <c r="C168" t="s">
        <v>132</v>
      </c>
      <c r="D168" t="s">
        <v>30</v>
      </c>
      <c r="E168">
        <v>-105.514</v>
      </c>
      <c r="F168">
        <v>39.049999999999997</v>
      </c>
      <c r="G168" s="14">
        <v>44234</v>
      </c>
      <c r="H168">
        <v>2</v>
      </c>
      <c r="I168">
        <v>7</v>
      </c>
      <c r="J168">
        <v>17</v>
      </c>
      <c r="K168">
        <v>23</v>
      </c>
      <c r="L168">
        <v>0</v>
      </c>
      <c r="M168">
        <v>1</v>
      </c>
      <c r="N168" t="s">
        <v>133</v>
      </c>
      <c r="O168">
        <v>22.1879515738501</v>
      </c>
      <c r="P168">
        <v>-11.2</v>
      </c>
      <c r="Q168">
        <v>59</v>
      </c>
      <c r="R168">
        <v>1980</v>
      </c>
      <c r="S168">
        <v>2010</v>
      </c>
      <c r="T168">
        <v>31</v>
      </c>
      <c r="U168">
        <v>0.81204842614982498</v>
      </c>
    </row>
    <row r="169" spans="1:21" x14ac:dyDescent="0.25">
      <c r="A169">
        <v>11828</v>
      </c>
      <c r="B169" t="s">
        <v>131</v>
      </c>
      <c r="C169" t="s">
        <v>132</v>
      </c>
      <c r="D169" t="s">
        <v>30</v>
      </c>
      <c r="E169">
        <v>-105.514</v>
      </c>
      <c r="F169">
        <v>39.049999999999997</v>
      </c>
      <c r="G169" s="14">
        <v>44234</v>
      </c>
      <c r="H169">
        <v>2</v>
      </c>
      <c r="I169">
        <v>7</v>
      </c>
      <c r="J169">
        <v>18</v>
      </c>
      <c r="K169">
        <v>27.2</v>
      </c>
      <c r="L169">
        <v>0</v>
      </c>
      <c r="M169">
        <v>1</v>
      </c>
      <c r="N169" t="s">
        <v>133</v>
      </c>
      <c r="O169">
        <v>22.1879515738501</v>
      </c>
      <c r="P169">
        <v>-11.2</v>
      </c>
      <c r="Q169">
        <v>59</v>
      </c>
      <c r="R169">
        <v>1980</v>
      </c>
      <c r="S169">
        <v>2010</v>
      </c>
      <c r="T169">
        <v>31</v>
      </c>
      <c r="U169">
        <v>5.0120484261498204</v>
      </c>
    </row>
    <row r="170" spans="1:21" x14ac:dyDescent="0.25">
      <c r="A170">
        <v>11829</v>
      </c>
      <c r="B170" t="s">
        <v>131</v>
      </c>
      <c r="C170" t="s">
        <v>132</v>
      </c>
      <c r="D170" t="s">
        <v>30</v>
      </c>
      <c r="E170">
        <v>-105.514</v>
      </c>
      <c r="F170">
        <v>39.049999999999997</v>
      </c>
      <c r="G170" s="14">
        <v>44234</v>
      </c>
      <c r="H170">
        <v>2</v>
      </c>
      <c r="I170">
        <v>7</v>
      </c>
      <c r="J170">
        <v>19</v>
      </c>
      <c r="K170">
        <v>29.599999999999898</v>
      </c>
      <c r="L170">
        <v>0</v>
      </c>
      <c r="M170">
        <v>1</v>
      </c>
      <c r="N170" t="s">
        <v>133</v>
      </c>
      <c r="O170">
        <v>22.1879515738501</v>
      </c>
      <c r="P170">
        <v>-11.2</v>
      </c>
      <c r="Q170">
        <v>59</v>
      </c>
      <c r="R170">
        <v>1980</v>
      </c>
      <c r="S170">
        <v>2010</v>
      </c>
      <c r="T170">
        <v>31</v>
      </c>
      <c r="U170">
        <v>7.4120484261498198</v>
      </c>
    </row>
    <row r="171" spans="1:21" x14ac:dyDescent="0.25">
      <c r="A171">
        <v>11830</v>
      </c>
      <c r="B171" t="s">
        <v>131</v>
      </c>
      <c r="C171" t="s">
        <v>132</v>
      </c>
      <c r="D171" t="s">
        <v>30</v>
      </c>
      <c r="E171">
        <v>-105.514</v>
      </c>
      <c r="F171">
        <v>39.049999999999997</v>
      </c>
      <c r="G171" s="14">
        <v>44234</v>
      </c>
      <c r="H171">
        <v>2</v>
      </c>
      <c r="I171">
        <v>7</v>
      </c>
      <c r="J171">
        <v>20</v>
      </c>
      <c r="K171">
        <v>30.2</v>
      </c>
      <c r="L171">
        <v>0</v>
      </c>
      <c r="M171">
        <v>1</v>
      </c>
      <c r="N171" t="s">
        <v>133</v>
      </c>
      <c r="O171">
        <v>22.1879515738501</v>
      </c>
      <c r="P171">
        <v>-11.2</v>
      </c>
      <c r="Q171">
        <v>59</v>
      </c>
      <c r="R171">
        <v>1980</v>
      </c>
      <c r="S171">
        <v>2010</v>
      </c>
      <c r="T171">
        <v>31</v>
      </c>
      <c r="U171">
        <v>8.0120484261498195</v>
      </c>
    </row>
    <row r="172" spans="1:21" x14ac:dyDescent="0.25">
      <c r="A172">
        <v>11831</v>
      </c>
      <c r="B172" t="s">
        <v>131</v>
      </c>
      <c r="C172" t="s">
        <v>132</v>
      </c>
      <c r="D172" t="s">
        <v>30</v>
      </c>
      <c r="E172">
        <v>-105.514</v>
      </c>
      <c r="F172">
        <v>39.049999999999997</v>
      </c>
      <c r="G172" s="14">
        <v>44234</v>
      </c>
      <c r="H172">
        <v>2</v>
      </c>
      <c r="I172">
        <v>7</v>
      </c>
      <c r="J172">
        <v>21</v>
      </c>
      <c r="K172">
        <v>29.599999999999898</v>
      </c>
      <c r="L172">
        <v>0</v>
      </c>
      <c r="M172">
        <v>1</v>
      </c>
      <c r="N172" t="s">
        <v>133</v>
      </c>
      <c r="O172">
        <v>22.1879515738501</v>
      </c>
      <c r="P172">
        <v>-11.2</v>
      </c>
      <c r="Q172">
        <v>59</v>
      </c>
      <c r="R172">
        <v>1980</v>
      </c>
      <c r="S172">
        <v>2010</v>
      </c>
      <c r="T172">
        <v>31</v>
      </c>
      <c r="U172">
        <v>7.4120484261498198</v>
      </c>
    </row>
    <row r="173" spans="1:21" x14ac:dyDescent="0.25">
      <c r="A173">
        <v>11832</v>
      </c>
      <c r="B173" t="s">
        <v>131</v>
      </c>
      <c r="C173" t="s">
        <v>132</v>
      </c>
      <c r="D173" t="s">
        <v>30</v>
      </c>
      <c r="E173">
        <v>-105.514</v>
      </c>
      <c r="F173">
        <v>39.049999999999997</v>
      </c>
      <c r="G173" s="14">
        <v>44234</v>
      </c>
      <c r="H173">
        <v>2</v>
      </c>
      <c r="I173">
        <v>7</v>
      </c>
      <c r="J173">
        <v>22</v>
      </c>
      <c r="K173">
        <v>29</v>
      </c>
      <c r="L173">
        <v>0</v>
      </c>
      <c r="M173">
        <v>1</v>
      </c>
      <c r="N173" t="s">
        <v>133</v>
      </c>
      <c r="O173">
        <v>22.1879515738501</v>
      </c>
      <c r="P173">
        <v>-11.2</v>
      </c>
      <c r="Q173">
        <v>59</v>
      </c>
      <c r="R173">
        <v>1980</v>
      </c>
      <c r="S173">
        <v>2010</v>
      </c>
      <c r="T173">
        <v>31</v>
      </c>
      <c r="U173">
        <v>6.8120484261498202</v>
      </c>
    </row>
    <row r="174" spans="1:21" x14ac:dyDescent="0.25">
      <c r="A174">
        <v>11833</v>
      </c>
      <c r="B174" t="s">
        <v>131</v>
      </c>
      <c r="C174" t="s">
        <v>132</v>
      </c>
      <c r="D174" t="s">
        <v>30</v>
      </c>
      <c r="E174">
        <v>-105.514</v>
      </c>
      <c r="F174">
        <v>39.049999999999997</v>
      </c>
      <c r="G174" s="14">
        <v>44234</v>
      </c>
      <c r="H174">
        <v>2</v>
      </c>
      <c r="I174">
        <v>7</v>
      </c>
      <c r="J174">
        <v>23</v>
      </c>
      <c r="K174">
        <v>27.2</v>
      </c>
      <c r="L174">
        <v>0</v>
      </c>
      <c r="M174">
        <v>1</v>
      </c>
      <c r="N174" t="s">
        <v>133</v>
      </c>
      <c r="O174">
        <v>22.1879515738501</v>
      </c>
      <c r="P174">
        <v>-11.2</v>
      </c>
      <c r="Q174">
        <v>59</v>
      </c>
      <c r="R174">
        <v>1980</v>
      </c>
      <c r="S174">
        <v>2010</v>
      </c>
      <c r="T174">
        <v>31</v>
      </c>
      <c r="U174">
        <v>5.0120484261498204</v>
      </c>
    </row>
    <row r="175" spans="1:21" x14ac:dyDescent="0.25">
      <c r="A175">
        <v>11834</v>
      </c>
      <c r="B175" t="s">
        <v>131</v>
      </c>
      <c r="C175" t="s">
        <v>132</v>
      </c>
      <c r="D175" t="s">
        <v>30</v>
      </c>
      <c r="E175">
        <v>-105.514</v>
      </c>
      <c r="F175">
        <v>39.049999999999997</v>
      </c>
      <c r="G175" s="14">
        <v>44235</v>
      </c>
      <c r="H175">
        <v>2</v>
      </c>
      <c r="I175">
        <v>8</v>
      </c>
      <c r="J175">
        <v>0</v>
      </c>
      <c r="K175">
        <v>21.8</v>
      </c>
      <c r="L175">
        <v>0</v>
      </c>
      <c r="M175">
        <v>1</v>
      </c>
      <c r="N175" t="s">
        <v>133</v>
      </c>
      <c r="O175">
        <v>22.1879515738501</v>
      </c>
      <c r="P175">
        <v>-11.2</v>
      </c>
      <c r="Q175">
        <v>59</v>
      </c>
      <c r="R175">
        <v>1980</v>
      </c>
      <c r="S175">
        <v>2010</v>
      </c>
      <c r="T175">
        <v>31</v>
      </c>
      <c r="U175">
        <v>-0.38795157385017298</v>
      </c>
    </row>
    <row r="176" spans="1:21" x14ac:dyDescent="0.25">
      <c r="A176">
        <v>11835</v>
      </c>
      <c r="B176" t="s">
        <v>131</v>
      </c>
      <c r="C176" t="s">
        <v>132</v>
      </c>
      <c r="D176" t="s">
        <v>30</v>
      </c>
      <c r="E176">
        <v>-105.514</v>
      </c>
      <c r="F176">
        <v>39.049999999999997</v>
      </c>
      <c r="G176" s="14">
        <v>44235</v>
      </c>
      <c r="H176">
        <v>2</v>
      </c>
      <c r="I176">
        <v>8</v>
      </c>
      <c r="J176">
        <v>1</v>
      </c>
      <c r="K176">
        <v>20.599999999999898</v>
      </c>
      <c r="L176">
        <v>0</v>
      </c>
      <c r="M176">
        <v>1</v>
      </c>
      <c r="N176" t="s">
        <v>133</v>
      </c>
      <c r="O176">
        <v>22.1879515738501</v>
      </c>
      <c r="P176">
        <v>-11.2</v>
      </c>
      <c r="Q176">
        <v>59</v>
      </c>
      <c r="R176">
        <v>1980</v>
      </c>
      <c r="S176">
        <v>2010</v>
      </c>
      <c r="T176">
        <v>31</v>
      </c>
      <c r="U176">
        <v>-1.5879515738501699</v>
      </c>
    </row>
    <row r="177" spans="1:21" x14ac:dyDescent="0.25">
      <c r="A177">
        <v>11836</v>
      </c>
      <c r="B177" t="s">
        <v>131</v>
      </c>
      <c r="C177" t="s">
        <v>132</v>
      </c>
      <c r="D177" t="s">
        <v>30</v>
      </c>
      <c r="E177">
        <v>-105.514</v>
      </c>
      <c r="F177">
        <v>39.049999999999997</v>
      </c>
      <c r="G177" s="14">
        <v>44235</v>
      </c>
      <c r="H177">
        <v>2</v>
      </c>
      <c r="I177">
        <v>8</v>
      </c>
      <c r="J177">
        <v>2</v>
      </c>
      <c r="K177">
        <v>19.999999999999901</v>
      </c>
      <c r="L177">
        <v>0</v>
      </c>
      <c r="M177">
        <v>1</v>
      </c>
      <c r="N177" t="s">
        <v>133</v>
      </c>
      <c r="O177">
        <v>22.1879515738501</v>
      </c>
      <c r="P177">
        <v>-11.2</v>
      </c>
      <c r="Q177">
        <v>59</v>
      </c>
      <c r="R177">
        <v>1980</v>
      </c>
      <c r="S177">
        <v>2010</v>
      </c>
      <c r="T177">
        <v>31</v>
      </c>
      <c r="U177">
        <v>-2.18795157385017</v>
      </c>
    </row>
    <row r="178" spans="1:21" x14ac:dyDescent="0.25">
      <c r="A178">
        <v>11837</v>
      </c>
      <c r="B178" t="s">
        <v>131</v>
      </c>
      <c r="C178" t="s">
        <v>132</v>
      </c>
      <c r="D178" t="s">
        <v>30</v>
      </c>
      <c r="E178">
        <v>-105.514</v>
      </c>
      <c r="F178">
        <v>39.049999999999997</v>
      </c>
      <c r="G178" s="14">
        <v>44235</v>
      </c>
      <c r="H178">
        <v>2</v>
      </c>
      <c r="I178">
        <v>8</v>
      </c>
      <c r="J178">
        <v>3</v>
      </c>
      <c r="K178">
        <v>20</v>
      </c>
      <c r="L178">
        <v>0</v>
      </c>
      <c r="M178">
        <v>1</v>
      </c>
      <c r="N178" t="s">
        <v>133</v>
      </c>
      <c r="O178">
        <v>22.1879515738501</v>
      </c>
      <c r="P178">
        <v>-11.2</v>
      </c>
      <c r="Q178">
        <v>59</v>
      </c>
      <c r="R178">
        <v>1980</v>
      </c>
      <c r="S178">
        <v>2010</v>
      </c>
      <c r="T178">
        <v>31</v>
      </c>
      <c r="U178">
        <v>-2.18795157385017</v>
      </c>
    </row>
    <row r="179" spans="1:21" x14ac:dyDescent="0.25">
      <c r="A179">
        <v>11838</v>
      </c>
      <c r="B179" t="s">
        <v>131</v>
      </c>
      <c r="C179" t="s">
        <v>132</v>
      </c>
      <c r="D179" t="s">
        <v>30</v>
      </c>
      <c r="E179">
        <v>-105.514</v>
      </c>
      <c r="F179">
        <v>39.049999999999997</v>
      </c>
      <c r="G179" s="14">
        <v>44235</v>
      </c>
      <c r="H179">
        <v>2</v>
      </c>
      <c r="I179">
        <v>8</v>
      </c>
      <c r="J179">
        <v>4</v>
      </c>
      <c r="K179">
        <v>20</v>
      </c>
      <c r="L179">
        <v>0</v>
      </c>
      <c r="M179">
        <v>1</v>
      </c>
      <c r="N179" t="s">
        <v>133</v>
      </c>
      <c r="O179">
        <v>22.1879515738501</v>
      </c>
      <c r="P179">
        <v>-11.2</v>
      </c>
      <c r="Q179">
        <v>59</v>
      </c>
      <c r="R179">
        <v>1980</v>
      </c>
      <c r="S179">
        <v>2010</v>
      </c>
      <c r="T179">
        <v>31</v>
      </c>
      <c r="U179">
        <v>-2.18795157385017</v>
      </c>
    </row>
    <row r="180" spans="1:21" x14ac:dyDescent="0.25">
      <c r="A180">
        <v>11839</v>
      </c>
      <c r="B180" t="s">
        <v>131</v>
      </c>
      <c r="C180" t="s">
        <v>132</v>
      </c>
      <c r="D180" t="s">
        <v>30</v>
      </c>
      <c r="E180">
        <v>-105.514</v>
      </c>
      <c r="F180">
        <v>39.049999999999997</v>
      </c>
      <c r="G180" s="14">
        <v>44235</v>
      </c>
      <c r="H180">
        <v>2</v>
      </c>
      <c r="I180">
        <v>8</v>
      </c>
      <c r="J180">
        <v>5</v>
      </c>
      <c r="K180">
        <v>19.399999999999999</v>
      </c>
      <c r="L180">
        <v>0</v>
      </c>
      <c r="M180">
        <v>1</v>
      </c>
      <c r="N180" t="s">
        <v>133</v>
      </c>
      <c r="O180">
        <v>22.1879515738501</v>
      </c>
      <c r="P180">
        <v>-11.2</v>
      </c>
      <c r="Q180">
        <v>59</v>
      </c>
      <c r="R180">
        <v>1980</v>
      </c>
      <c r="S180">
        <v>2010</v>
      </c>
      <c r="T180">
        <v>31</v>
      </c>
      <c r="U180">
        <v>-2.7879515738501701</v>
      </c>
    </row>
    <row r="181" spans="1:21" x14ac:dyDescent="0.25">
      <c r="A181">
        <v>11840</v>
      </c>
      <c r="B181" t="s">
        <v>131</v>
      </c>
      <c r="C181" t="s">
        <v>132</v>
      </c>
      <c r="D181" t="s">
        <v>30</v>
      </c>
      <c r="E181">
        <v>-105.514</v>
      </c>
      <c r="F181">
        <v>39.049999999999997</v>
      </c>
      <c r="G181" s="14">
        <v>44235</v>
      </c>
      <c r="H181">
        <v>2</v>
      </c>
      <c r="I181">
        <v>8</v>
      </c>
      <c r="J181">
        <v>6</v>
      </c>
      <c r="K181">
        <v>19.399999999999999</v>
      </c>
      <c r="L181">
        <v>0</v>
      </c>
      <c r="M181">
        <v>1</v>
      </c>
      <c r="N181" t="s">
        <v>133</v>
      </c>
      <c r="O181">
        <v>22.1879515738501</v>
      </c>
      <c r="P181">
        <v>-11.2</v>
      </c>
      <c r="Q181">
        <v>59</v>
      </c>
      <c r="R181">
        <v>1980</v>
      </c>
      <c r="S181">
        <v>2010</v>
      </c>
      <c r="T181">
        <v>31</v>
      </c>
      <c r="U181">
        <v>-2.7879515738501701</v>
      </c>
    </row>
    <row r="182" spans="1:21" x14ac:dyDescent="0.25">
      <c r="A182">
        <v>11841</v>
      </c>
      <c r="B182" t="s">
        <v>131</v>
      </c>
      <c r="C182" t="s">
        <v>132</v>
      </c>
      <c r="D182" t="s">
        <v>30</v>
      </c>
      <c r="E182">
        <v>-105.514</v>
      </c>
      <c r="F182">
        <v>39.049999999999997</v>
      </c>
      <c r="G182" s="14">
        <v>44235</v>
      </c>
      <c r="H182">
        <v>2</v>
      </c>
      <c r="I182">
        <v>8</v>
      </c>
      <c r="J182">
        <v>7</v>
      </c>
      <c r="K182">
        <v>18.2</v>
      </c>
      <c r="L182">
        <v>0</v>
      </c>
      <c r="M182">
        <v>1</v>
      </c>
      <c r="N182" t="s">
        <v>133</v>
      </c>
      <c r="O182">
        <v>22.1879515738501</v>
      </c>
      <c r="P182">
        <v>-11.2</v>
      </c>
      <c r="Q182">
        <v>59</v>
      </c>
      <c r="R182">
        <v>1980</v>
      </c>
      <c r="S182">
        <v>2010</v>
      </c>
      <c r="T182">
        <v>31</v>
      </c>
      <c r="U182">
        <v>-3.9879515738501699</v>
      </c>
    </row>
    <row r="183" spans="1:21" x14ac:dyDescent="0.25">
      <c r="A183">
        <v>11842</v>
      </c>
      <c r="B183" t="s">
        <v>131</v>
      </c>
      <c r="C183" t="s">
        <v>132</v>
      </c>
      <c r="D183" t="s">
        <v>30</v>
      </c>
      <c r="E183">
        <v>-105.514</v>
      </c>
      <c r="F183">
        <v>39.049999999999997</v>
      </c>
      <c r="G183" s="14">
        <v>44235</v>
      </c>
      <c r="H183">
        <v>2</v>
      </c>
      <c r="I183">
        <v>8</v>
      </c>
      <c r="J183">
        <v>8</v>
      </c>
      <c r="K183">
        <v>17.600000000000001</v>
      </c>
      <c r="L183">
        <v>0</v>
      </c>
      <c r="M183">
        <v>1</v>
      </c>
      <c r="N183" t="s">
        <v>133</v>
      </c>
      <c r="O183">
        <v>22.1879515738501</v>
      </c>
      <c r="P183">
        <v>-11.2</v>
      </c>
      <c r="Q183">
        <v>59</v>
      </c>
      <c r="R183">
        <v>1980</v>
      </c>
      <c r="S183">
        <v>2010</v>
      </c>
      <c r="T183">
        <v>31</v>
      </c>
      <c r="U183">
        <v>-4.5879515738501704</v>
      </c>
    </row>
    <row r="184" spans="1:21" x14ac:dyDescent="0.25">
      <c r="A184">
        <v>11843</v>
      </c>
      <c r="B184" t="s">
        <v>131</v>
      </c>
      <c r="C184" t="s">
        <v>132</v>
      </c>
      <c r="D184" t="s">
        <v>30</v>
      </c>
      <c r="E184">
        <v>-105.514</v>
      </c>
      <c r="F184">
        <v>39.049999999999997</v>
      </c>
      <c r="G184" s="14">
        <v>44235</v>
      </c>
      <c r="H184">
        <v>2</v>
      </c>
      <c r="I184">
        <v>8</v>
      </c>
      <c r="J184">
        <v>9</v>
      </c>
      <c r="K184">
        <v>17.600000000000001</v>
      </c>
      <c r="L184">
        <v>0</v>
      </c>
      <c r="M184">
        <v>1</v>
      </c>
      <c r="N184" t="s">
        <v>133</v>
      </c>
      <c r="O184">
        <v>22.1879515738501</v>
      </c>
      <c r="P184">
        <v>-11.2</v>
      </c>
      <c r="Q184">
        <v>59</v>
      </c>
      <c r="R184">
        <v>1980</v>
      </c>
      <c r="S184">
        <v>2010</v>
      </c>
      <c r="T184">
        <v>31</v>
      </c>
      <c r="U184">
        <v>-4.5879515738501704</v>
      </c>
    </row>
    <row r="185" spans="1:21" x14ac:dyDescent="0.25">
      <c r="A185">
        <v>11844</v>
      </c>
      <c r="B185" t="s">
        <v>131</v>
      </c>
      <c r="C185" t="s">
        <v>132</v>
      </c>
      <c r="D185" t="s">
        <v>30</v>
      </c>
      <c r="E185">
        <v>-105.514</v>
      </c>
      <c r="F185">
        <v>39.049999999999997</v>
      </c>
      <c r="G185" s="14">
        <v>44235</v>
      </c>
      <c r="H185">
        <v>2</v>
      </c>
      <c r="I185">
        <v>8</v>
      </c>
      <c r="J185">
        <v>10</v>
      </c>
      <c r="K185">
        <v>17.600000000000001</v>
      </c>
      <c r="L185">
        <v>0</v>
      </c>
      <c r="M185">
        <v>1</v>
      </c>
      <c r="N185" t="s">
        <v>133</v>
      </c>
      <c r="O185">
        <v>22.1879515738501</v>
      </c>
      <c r="P185">
        <v>-11.2</v>
      </c>
      <c r="Q185">
        <v>59</v>
      </c>
      <c r="R185">
        <v>1980</v>
      </c>
      <c r="S185">
        <v>2010</v>
      </c>
      <c r="T185">
        <v>31</v>
      </c>
      <c r="U185">
        <v>-4.5879515738501704</v>
      </c>
    </row>
    <row r="186" spans="1:21" x14ac:dyDescent="0.25">
      <c r="A186">
        <v>11845</v>
      </c>
      <c r="B186" t="s">
        <v>131</v>
      </c>
      <c r="C186" t="s">
        <v>132</v>
      </c>
      <c r="D186" t="s">
        <v>30</v>
      </c>
      <c r="E186">
        <v>-105.514</v>
      </c>
      <c r="F186">
        <v>39.049999999999997</v>
      </c>
      <c r="G186" s="14">
        <v>44235</v>
      </c>
      <c r="H186">
        <v>2</v>
      </c>
      <c r="I186">
        <v>8</v>
      </c>
      <c r="J186">
        <v>11</v>
      </c>
      <c r="K186">
        <v>18.8</v>
      </c>
      <c r="L186">
        <v>0</v>
      </c>
      <c r="M186">
        <v>1</v>
      </c>
      <c r="N186" t="s">
        <v>133</v>
      </c>
      <c r="O186">
        <v>22.1879515738501</v>
      </c>
      <c r="P186">
        <v>-11.2</v>
      </c>
      <c r="Q186">
        <v>59</v>
      </c>
      <c r="R186">
        <v>1980</v>
      </c>
      <c r="S186">
        <v>2010</v>
      </c>
      <c r="T186">
        <v>31</v>
      </c>
      <c r="U186">
        <v>-3.3879515738501702</v>
      </c>
    </row>
    <row r="187" spans="1:21" x14ac:dyDescent="0.25">
      <c r="A187">
        <v>11846</v>
      </c>
      <c r="B187" t="s">
        <v>131</v>
      </c>
      <c r="C187" t="s">
        <v>132</v>
      </c>
      <c r="D187" t="s">
        <v>30</v>
      </c>
      <c r="E187">
        <v>-105.514</v>
      </c>
      <c r="F187">
        <v>39.049999999999997</v>
      </c>
      <c r="G187" s="14">
        <v>44235</v>
      </c>
      <c r="H187">
        <v>2</v>
      </c>
      <c r="I187">
        <v>8</v>
      </c>
      <c r="J187">
        <v>12</v>
      </c>
      <c r="K187">
        <v>18.2</v>
      </c>
      <c r="L187">
        <v>0</v>
      </c>
      <c r="M187">
        <v>1</v>
      </c>
      <c r="N187" t="s">
        <v>133</v>
      </c>
      <c r="O187">
        <v>22.1879515738501</v>
      </c>
      <c r="P187">
        <v>-11.2</v>
      </c>
      <c r="Q187">
        <v>59</v>
      </c>
      <c r="R187">
        <v>1980</v>
      </c>
      <c r="S187">
        <v>2010</v>
      </c>
      <c r="T187">
        <v>31</v>
      </c>
      <c r="U187">
        <v>-3.9879515738501699</v>
      </c>
    </row>
    <row r="188" spans="1:21" x14ac:dyDescent="0.25">
      <c r="A188">
        <v>11847</v>
      </c>
      <c r="B188" t="s">
        <v>131</v>
      </c>
      <c r="C188" t="s">
        <v>132</v>
      </c>
      <c r="D188" t="s">
        <v>30</v>
      </c>
      <c r="E188">
        <v>-105.514</v>
      </c>
      <c r="F188">
        <v>39.049999999999997</v>
      </c>
      <c r="G188" s="14">
        <v>44235</v>
      </c>
      <c r="H188">
        <v>2</v>
      </c>
      <c r="I188">
        <v>8</v>
      </c>
      <c r="J188">
        <v>13</v>
      </c>
      <c r="K188">
        <v>18.8</v>
      </c>
      <c r="L188">
        <v>0</v>
      </c>
      <c r="M188">
        <v>1</v>
      </c>
      <c r="N188" t="s">
        <v>133</v>
      </c>
      <c r="O188">
        <v>22.1879515738501</v>
      </c>
      <c r="P188">
        <v>-11.2</v>
      </c>
      <c r="Q188">
        <v>59</v>
      </c>
      <c r="R188">
        <v>1980</v>
      </c>
      <c r="S188">
        <v>2010</v>
      </c>
      <c r="T188">
        <v>31</v>
      </c>
      <c r="U188">
        <v>-3.3879515738501702</v>
      </c>
    </row>
    <row r="189" spans="1:21" x14ac:dyDescent="0.25">
      <c r="A189">
        <v>11848</v>
      </c>
      <c r="B189" t="s">
        <v>131</v>
      </c>
      <c r="C189" t="s">
        <v>132</v>
      </c>
      <c r="D189" t="s">
        <v>30</v>
      </c>
      <c r="E189">
        <v>-105.514</v>
      </c>
      <c r="F189">
        <v>39.049999999999997</v>
      </c>
      <c r="G189" s="14">
        <v>44235</v>
      </c>
      <c r="H189">
        <v>2</v>
      </c>
      <c r="I189">
        <v>8</v>
      </c>
      <c r="J189">
        <v>14</v>
      </c>
      <c r="K189">
        <v>21.2</v>
      </c>
      <c r="L189">
        <v>0</v>
      </c>
      <c r="M189">
        <v>1</v>
      </c>
      <c r="N189" t="s">
        <v>133</v>
      </c>
      <c r="O189">
        <v>22.1879515738501</v>
      </c>
      <c r="P189">
        <v>-11.2</v>
      </c>
      <c r="Q189">
        <v>59</v>
      </c>
      <c r="R189">
        <v>1980</v>
      </c>
      <c r="S189">
        <v>2010</v>
      </c>
      <c r="T189">
        <v>31</v>
      </c>
      <c r="U189">
        <v>-0.98795157385017496</v>
      </c>
    </row>
    <row r="190" spans="1:21" x14ac:dyDescent="0.25">
      <c r="A190">
        <v>11849</v>
      </c>
      <c r="B190" t="s">
        <v>131</v>
      </c>
      <c r="C190" t="s">
        <v>132</v>
      </c>
      <c r="D190" t="s">
        <v>30</v>
      </c>
      <c r="E190">
        <v>-105.514</v>
      </c>
      <c r="F190">
        <v>39.049999999999997</v>
      </c>
      <c r="G190" s="14">
        <v>44235</v>
      </c>
      <c r="H190">
        <v>2</v>
      </c>
      <c r="I190">
        <v>8</v>
      </c>
      <c r="J190">
        <v>15</v>
      </c>
      <c r="K190">
        <v>21.2</v>
      </c>
      <c r="L190">
        <v>0</v>
      </c>
      <c r="M190">
        <v>1</v>
      </c>
      <c r="N190" t="s">
        <v>133</v>
      </c>
      <c r="O190">
        <v>22.1879515738501</v>
      </c>
      <c r="P190">
        <v>-11.2</v>
      </c>
      <c r="Q190">
        <v>59</v>
      </c>
      <c r="R190">
        <v>1980</v>
      </c>
      <c r="S190">
        <v>2010</v>
      </c>
      <c r="T190">
        <v>31</v>
      </c>
      <c r="U190">
        <v>-0.98795157385017496</v>
      </c>
    </row>
    <row r="191" spans="1:21" x14ac:dyDescent="0.25">
      <c r="A191">
        <v>11850</v>
      </c>
      <c r="B191" t="s">
        <v>131</v>
      </c>
      <c r="C191" t="s">
        <v>132</v>
      </c>
      <c r="D191" t="s">
        <v>30</v>
      </c>
      <c r="E191">
        <v>-105.514</v>
      </c>
      <c r="F191">
        <v>39.049999999999997</v>
      </c>
      <c r="G191" s="14">
        <v>44235</v>
      </c>
      <c r="H191">
        <v>2</v>
      </c>
      <c r="I191">
        <v>8</v>
      </c>
      <c r="J191">
        <v>16</v>
      </c>
      <c r="K191">
        <v>23</v>
      </c>
      <c r="L191">
        <v>0</v>
      </c>
      <c r="M191">
        <v>1</v>
      </c>
      <c r="N191" t="s">
        <v>133</v>
      </c>
      <c r="O191">
        <v>22.1879515738501</v>
      </c>
      <c r="P191">
        <v>-11.2</v>
      </c>
      <c r="Q191">
        <v>59</v>
      </c>
      <c r="R191">
        <v>1980</v>
      </c>
      <c r="S191">
        <v>2010</v>
      </c>
      <c r="T191">
        <v>31</v>
      </c>
      <c r="U191">
        <v>0.81204842614982498</v>
      </c>
    </row>
    <row r="192" spans="1:21" x14ac:dyDescent="0.25">
      <c r="A192">
        <v>11851</v>
      </c>
      <c r="B192" t="s">
        <v>131</v>
      </c>
      <c r="C192" t="s">
        <v>132</v>
      </c>
      <c r="D192" t="s">
        <v>30</v>
      </c>
      <c r="E192">
        <v>-105.514</v>
      </c>
      <c r="F192">
        <v>39.049999999999997</v>
      </c>
      <c r="G192" s="14">
        <v>44235</v>
      </c>
      <c r="H192">
        <v>2</v>
      </c>
      <c r="I192">
        <v>8</v>
      </c>
      <c r="J192">
        <v>17</v>
      </c>
      <c r="K192">
        <v>26.6</v>
      </c>
      <c r="L192">
        <v>0</v>
      </c>
      <c r="M192">
        <v>1</v>
      </c>
      <c r="N192" t="s">
        <v>133</v>
      </c>
      <c r="O192">
        <v>22.1879515738501</v>
      </c>
      <c r="P192">
        <v>-11.2</v>
      </c>
      <c r="Q192">
        <v>59</v>
      </c>
      <c r="R192">
        <v>1980</v>
      </c>
      <c r="S192">
        <v>2010</v>
      </c>
      <c r="T192">
        <v>31</v>
      </c>
      <c r="U192">
        <v>4.4120484261498296</v>
      </c>
    </row>
    <row r="193" spans="1:21" x14ac:dyDescent="0.25">
      <c r="A193">
        <v>11852</v>
      </c>
      <c r="B193" t="s">
        <v>131</v>
      </c>
      <c r="C193" t="s">
        <v>132</v>
      </c>
      <c r="D193" t="s">
        <v>30</v>
      </c>
      <c r="E193">
        <v>-105.514</v>
      </c>
      <c r="F193">
        <v>39.049999999999997</v>
      </c>
      <c r="G193" s="14">
        <v>44235</v>
      </c>
      <c r="H193">
        <v>2</v>
      </c>
      <c r="I193">
        <v>8</v>
      </c>
      <c r="J193">
        <v>18</v>
      </c>
      <c r="K193">
        <v>28.399999999999899</v>
      </c>
      <c r="L193">
        <v>0</v>
      </c>
      <c r="M193">
        <v>1</v>
      </c>
      <c r="N193" t="s">
        <v>133</v>
      </c>
      <c r="O193">
        <v>22.1879515738501</v>
      </c>
      <c r="P193">
        <v>-11.2</v>
      </c>
      <c r="Q193">
        <v>59</v>
      </c>
      <c r="R193">
        <v>1980</v>
      </c>
      <c r="S193">
        <v>2010</v>
      </c>
      <c r="T193">
        <v>31</v>
      </c>
      <c r="U193">
        <v>6.2120484261498197</v>
      </c>
    </row>
    <row r="194" spans="1:21" x14ac:dyDescent="0.25">
      <c r="A194">
        <v>11853</v>
      </c>
      <c r="B194" t="s">
        <v>131</v>
      </c>
      <c r="C194" t="s">
        <v>132</v>
      </c>
      <c r="D194" t="s">
        <v>30</v>
      </c>
      <c r="E194">
        <v>-105.514</v>
      </c>
      <c r="F194">
        <v>39.049999999999997</v>
      </c>
      <c r="G194" s="14">
        <v>44235</v>
      </c>
      <c r="H194">
        <v>2</v>
      </c>
      <c r="I194">
        <v>8</v>
      </c>
      <c r="J194">
        <v>19</v>
      </c>
      <c r="K194">
        <v>29</v>
      </c>
      <c r="L194">
        <v>0</v>
      </c>
      <c r="M194">
        <v>1</v>
      </c>
      <c r="N194" t="s">
        <v>133</v>
      </c>
      <c r="O194">
        <v>22.1879515738501</v>
      </c>
      <c r="P194">
        <v>-11.2</v>
      </c>
      <c r="Q194">
        <v>59</v>
      </c>
      <c r="R194">
        <v>1980</v>
      </c>
      <c r="S194">
        <v>2010</v>
      </c>
      <c r="T194">
        <v>31</v>
      </c>
      <c r="U194">
        <v>6.8120484261498202</v>
      </c>
    </row>
    <row r="195" spans="1:21" x14ac:dyDescent="0.25">
      <c r="A195">
        <v>11854</v>
      </c>
      <c r="B195" t="s">
        <v>131</v>
      </c>
      <c r="C195" t="s">
        <v>132</v>
      </c>
      <c r="D195" t="s">
        <v>30</v>
      </c>
      <c r="E195">
        <v>-105.514</v>
      </c>
      <c r="F195">
        <v>39.049999999999997</v>
      </c>
      <c r="G195" s="14">
        <v>44235</v>
      </c>
      <c r="H195">
        <v>2</v>
      </c>
      <c r="I195">
        <v>8</v>
      </c>
      <c r="J195">
        <v>20</v>
      </c>
      <c r="K195">
        <v>29</v>
      </c>
      <c r="L195">
        <v>0</v>
      </c>
      <c r="M195">
        <v>1</v>
      </c>
      <c r="N195" t="s">
        <v>133</v>
      </c>
      <c r="O195">
        <v>22.1879515738501</v>
      </c>
      <c r="P195">
        <v>-11.2</v>
      </c>
      <c r="Q195">
        <v>59</v>
      </c>
      <c r="R195">
        <v>1980</v>
      </c>
      <c r="S195">
        <v>2010</v>
      </c>
      <c r="T195">
        <v>31</v>
      </c>
      <c r="U195">
        <v>6.8120484261498202</v>
      </c>
    </row>
    <row r="196" spans="1:21" x14ac:dyDescent="0.25">
      <c r="A196">
        <v>11855</v>
      </c>
      <c r="B196" t="s">
        <v>131</v>
      </c>
      <c r="C196" t="s">
        <v>132</v>
      </c>
      <c r="D196" t="s">
        <v>30</v>
      </c>
      <c r="E196">
        <v>-105.514</v>
      </c>
      <c r="F196">
        <v>39.049999999999997</v>
      </c>
      <c r="G196" s="14">
        <v>44235</v>
      </c>
      <c r="H196">
        <v>2</v>
      </c>
      <c r="I196">
        <v>8</v>
      </c>
      <c r="J196">
        <v>21</v>
      </c>
      <c r="K196">
        <v>29.599999999999898</v>
      </c>
      <c r="L196">
        <v>0</v>
      </c>
      <c r="M196">
        <v>1</v>
      </c>
      <c r="N196" t="s">
        <v>133</v>
      </c>
      <c r="O196">
        <v>22.1879515738501</v>
      </c>
      <c r="P196">
        <v>-11.2</v>
      </c>
      <c r="Q196">
        <v>59</v>
      </c>
      <c r="R196">
        <v>1980</v>
      </c>
      <c r="S196">
        <v>2010</v>
      </c>
      <c r="T196">
        <v>31</v>
      </c>
      <c r="U196">
        <v>7.4120484261498198</v>
      </c>
    </row>
    <row r="197" spans="1:21" x14ac:dyDescent="0.25">
      <c r="A197">
        <v>11856</v>
      </c>
      <c r="B197" t="s">
        <v>131</v>
      </c>
      <c r="C197" t="s">
        <v>132</v>
      </c>
      <c r="D197" t="s">
        <v>30</v>
      </c>
      <c r="E197">
        <v>-105.514</v>
      </c>
      <c r="F197">
        <v>39.049999999999997</v>
      </c>
      <c r="G197" s="14">
        <v>44235</v>
      </c>
      <c r="H197">
        <v>2</v>
      </c>
      <c r="I197">
        <v>8</v>
      </c>
      <c r="J197">
        <v>22</v>
      </c>
      <c r="K197">
        <v>28.399999999999899</v>
      </c>
      <c r="L197">
        <v>0</v>
      </c>
      <c r="M197">
        <v>1</v>
      </c>
      <c r="N197" t="s">
        <v>133</v>
      </c>
      <c r="O197">
        <v>22.1879515738501</v>
      </c>
      <c r="P197">
        <v>-11.2</v>
      </c>
      <c r="Q197">
        <v>59</v>
      </c>
      <c r="R197">
        <v>1980</v>
      </c>
      <c r="S197">
        <v>2010</v>
      </c>
      <c r="T197">
        <v>31</v>
      </c>
      <c r="U197">
        <v>6.2120484261498197</v>
      </c>
    </row>
    <row r="198" spans="1:21" x14ac:dyDescent="0.25">
      <c r="A198">
        <v>11857</v>
      </c>
      <c r="B198" t="s">
        <v>131</v>
      </c>
      <c r="C198" t="s">
        <v>132</v>
      </c>
      <c r="D198" t="s">
        <v>30</v>
      </c>
      <c r="E198">
        <v>-105.514</v>
      </c>
      <c r="F198">
        <v>39.049999999999997</v>
      </c>
      <c r="G198" s="14">
        <v>44235</v>
      </c>
      <c r="H198">
        <v>2</v>
      </c>
      <c r="I198">
        <v>8</v>
      </c>
      <c r="J198">
        <v>23</v>
      </c>
      <c r="K198">
        <v>26.599999999999898</v>
      </c>
      <c r="L198">
        <v>0</v>
      </c>
      <c r="M198">
        <v>1</v>
      </c>
      <c r="N198" t="s">
        <v>133</v>
      </c>
      <c r="O198">
        <v>22.1879515738501</v>
      </c>
      <c r="P198">
        <v>-11.2</v>
      </c>
      <c r="Q198">
        <v>59</v>
      </c>
      <c r="R198">
        <v>1980</v>
      </c>
      <c r="S198">
        <v>2010</v>
      </c>
      <c r="T198">
        <v>31</v>
      </c>
      <c r="U198">
        <v>4.4120484261498198</v>
      </c>
    </row>
    <row r="199" spans="1:21" x14ac:dyDescent="0.25">
      <c r="A199">
        <v>11858</v>
      </c>
      <c r="B199" t="s">
        <v>131</v>
      </c>
      <c r="C199" t="s">
        <v>132</v>
      </c>
      <c r="D199" t="s">
        <v>30</v>
      </c>
      <c r="E199">
        <v>-105.514</v>
      </c>
      <c r="F199">
        <v>39.049999999999997</v>
      </c>
      <c r="G199" s="14">
        <v>44236</v>
      </c>
      <c r="H199">
        <v>2</v>
      </c>
      <c r="I199">
        <v>9</v>
      </c>
      <c r="J199">
        <v>0</v>
      </c>
      <c r="K199">
        <v>21.8</v>
      </c>
      <c r="L199">
        <v>0</v>
      </c>
      <c r="M199">
        <v>1</v>
      </c>
      <c r="N199" t="s">
        <v>133</v>
      </c>
      <c r="O199">
        <v>22.1879515738501</v>
      </c>
      <c r="P199">
        <v>-11.2</v>
      </c>
      <c r="Q199">
        <v>59</v>
      </c>
      <c r="R199">
        <v>1980</v>
      </c>
      <c r="S199">
        <v>2010</v>
      </c>
      <c r="T199">
        <v>31</v>
      </c>
      <c r="U199">
        <v>-0.38795157385017298</v>
      </c>
    </row>
    <row r="200" spans="1:21" x14ac:dyDescent="0.25">
      <c r="A200">
        <v>11859</v>
      </c>
      <c r="B200" t="s">
        <v>131</v>
      </c>
      <c r="C200" t="s">
        <v>132</v>
      </c>
      <c r="D200" t="s">
        <v>30</v>
      </c>
      <c r="E200">
        <v>-105.514</v>
      </c>
      <c r="F200">
        <v>39.049999999999997</v>
      </c>
      <c r="G200" s="14">
        <v>44236</v>
      </c>
      <c r="H200">
        <v>2</v>
      </c>
      <c r="I200">
        <v>9</v>
      </c>
      <c r="J200">
        <v>1</v>
      </c>
      <c r="K200">
        <v>21.2</v>
      </c>
      <c r="L200">
        <v>0</v>
      </c>
      <c r="M200">
        <v>1</v>
      </c>
      <c r="N200" t="s">
        <v>133</v>
      </c>
      <c r="O200">
        <v>22.1879515738501</v>
      </c>
      <c r="P200">
        <v>-11.2</v>
      </c>
      <c r="Q200">
        <v>59</v>
      </c>
      <c r="R200">
        <v>1980</v>
      </c>
      <c r="S200">
        <v>2010</v>
      </c>
      <c r="T200">
        <v>31</v>
      </c>
      <c r="U200">
        <v>-0.98795157385017496</v>
      </c>
    </row>
    <row r="201" spans="1:21" x14ac:dyDescent="0.25">
      <c r="A201">
        <v>11860</v>
      </c>
      <c r="B201" t="s">
        <v>131</v>
      </c>
      <c r="C201" t="s">
        <v>132</v>
      </c>
      <c r="D201" t="s">
        <v>30</v>
      </c>
      <c r="E201">
        <v>-105.514</v>
      </c>
      <c r="F201">
        <v>39.049999999999997</v>
      </c>
      <c r="G201" s="14">
        <v>44236</v>
      </c>
      <c r="H201">
        <v>2</v>
      </c>
      <c r="I201">
        <v>9</v>
      </c>
      <c r="J201">
        <v>2</v>
      </c>
      <c r="K201">
        <v>21.2</v>
      </c>
      <c r="L201">
        <v>0</v>
      </c>
      <c r="M201">
        <v>1</v>
      </c>
      <c r="N201" t="s">
        <v>133</v>
      </c>
      <c r="O201">
        <v>22.1879515738501</v>
      </c>
      <c r="P201">
        <v>-11.2</v>
      </c>
      <c r="Q201">
        <v>59</v>
      </c>
      <c r="R201">
        <v>1980</v>
      </c>
      <c r="S201">
        <v>2010</v>
      </c>
      <c r="T201">
        <v>31</v>
      </c>
      <c r="U201">
        <v>-0.98795157385017496</v>
      </c>
    </row>
    <row r="202" spans="1:21" x14ac:dyDescent="0.25">
      <c r="A202">
        <v>11861</v>
      </c>
      <c r="B202" t="s">
        <v>131</v>
      </c>
      <c r="C202" t="s">
        <v>132</v>
      </c>
      <c r="D202" t="s">
        <v>30</v>
      </c>
      <c r="E202">
        <v>-105.514</v>
      </c>
      <c r="F202">
        <v>39.049999999999997</v>
      </c>
      <c r="G202" s="14">
        <v>44236</v>
      </c>
      <c r="H202">
        <v>2</v>
      </c>
      <c r="I202">
        <v>9</v>
      </c>
      <c r="J202">
        <v>3</v>
      </c>
      <c r="K202">
        <v>21.2</v>
      </c>
      <c r="L202">
        <v>0</v>
      </c>
      <c r="M202">
        <v>1</v>
      </c>
      <c r="N202" t="s">
        <v>133</v>
      </c>
      <c r="O202">
        <v>22.1879515738501</v>
      </c>
      <c r="P202">
        <v>-11.2</v>
      </c>
      <c r="Q202">
        <v>59</v>
      </c>
      <c r="R202">
        <v>1980</v>
      </c>
      <c r="S202">
        <v>2010</v>
      </c>
      <c r="T202">
        <v>31</v>
      </c>
      <c r="U202">
        <v>-0.98795157385017496</v>
      </c>
    </row>
    <row r="203" spans="1:21" x14ac:dyDescent="0.25">
      <c r="A203">
        <v>11862</v>
      </c>
      <c r="B203" t="s">
        <v>131</v>
      </c>
      <c r="C203" t="s">
        <v>132</v>
      </c>
      <c r="D203" t="s">
        <v>30</v>
      </c>
      <c r="E203">
        <v>-105.514</v>
      </c>
      <c r="F203">
        <v>39.049999999999997</v>
      </c>
      <c r="G203" s="14">
        <v>44236</v>
      </c>
      <c r="H203">
        <v>2</v>
      </c>
      <c r="I203">
        <v>9</v>
      </c>
      <c r="J203">
        <v>4</v>
      </c>
      <c r="K203">
        <v>21.2</v>
      </c>
      <c r="L203">
        <v>0</v>
      </c>
      <c r="M203">
        <v>1</v>
      </c>
      <c r="N203" t="s">
        <v>133</v>
      </c>
      <c r="O203">
        <v>22.1879515738501</v>
      </c>
      <c r="P203">
        <v>-11.2</v>
      </c>
      <c r="Q203">
        <v>59</v>
      </c>
      <c r="R203">
        <v>1980</v>
      </c>
      <c r="S203">
        <v>2010</v>
      </c>
      <c r="T203">
        <v>31</v>
      </c>
      <c r="U203">
        <v>-0.98795157385017496</v>
      </c>
    </row>
    <row r="204" spans="1:21" x14ac:dyDescent="0.25">
      <c r="A204">
        <v>11863</v>
      </c>
      <c r="B204" t="s">
        <v>131</v>
      </c>
      <c r="C204" t="s">
        <v>132</v>
      </c>
      <c r="D204" t="s">
        <v>30</v>
      </c>
      <c r="E204">
        <v>-105.514</v>
      </c>
      <c r="F204">
        <v>39.049999999999997</v>
      </c>
      <c r="G204" s="14">
        <v>44236</v>
      </c>
      <c r="H204">
        <v>2</v>
      </c>
      <c r="I204">
        <v>9</v>
      </c>
      <c r="J204">
        <v>5</v>
      </c>
      <c r="K204">
        <v>23</v>
      </c>
      <c r="L204">
        <v>0</v>
      </c>
      <c r="M204">
        <v>1</v>
      </c>
      <c r="N204" t="s">
        <v>133</v>
      </c>
      <c r="O204">
        <v>22.1879515738501</v>
      </c>
      <c r="P204">
        <v>-11.2</v>
      </c>
      <c r="Q204">
        <v>59</v>
      </c>
      <c r="R204">
        <v>1980</v>
      </c>
      <c r="S204">
        <v>2010</v>
      </c>
      <c r="T204">
        <v>31</v>
      </c>
      <c r="U204">
        <v>0.81204842614982498</v>
      </c>
    </row>
    <row r="205" spans="1:21" x14ac:dyDescent="0.25">
      <c r="A205">
        <v>11864</v>
      </c>
      <c r="B205" t="s">
        <v>131</v>
      </c>
      <c r="C205" t="s">
        <v>132</v>
      </c>
      <c r="D205" t="s">
        <v>30</v>
      </c>
      <c r="E205">
        <v>-105.514</v>
      </c>
      <c r="F205">
        <v>39.049999999999997</v>
      </c>
      <c r="G205" s="14">
        <v>44236</v>
      </c>
      <c r="H205">
        <v>2</v>
      </c>
      <c r="I205">
        <v>9</v>
      </c>
      <c r="J205">
        <v>6</v>
      </c>
      <c r="K205">
        <v>23</v>
      </c>
      <c r="L205">
        <v>0</v>
      </c>
      <c r="M205">
        <v>1</v>
      </c>
      <c r="N205" t="s">
        <v>133</v>
      </c>
      <c r="O205">
        <v>22.1879515738501</v>
      </c>
      <c r="P205">
        <v>-11.2</v>
      </c>
      <c r="Q205">
        <v>59</v>
      </c>
      <c r="R205">
        <v>1980</v>
      </c>
      <c r="S205">
        <v>2010</v>
      </c>
      <c r="T205">
        <v>31</v>
      </c>
      <c r="U205">
        <v>0.81204842614982498</v>
      </c>
    </row>
    <row r="206" spans="1:21" x14ac:dyDescent="0.25">
      <c r="A206">
        <v>11865</v>
      </c>
      <c r="B206" t="s">
        <v>131</v>
      </c>
      <c r="C206" t="s">
        <v>132</v>
      </c>
      <c r="D206" t="s">
        <v>30</v>
      </c>
      <c r="E206">
        <v>-105.514</v>
      </c>
      <c r="F206">
        <v>39.049999999999997</v>
      </c>
      <c r="G206" s="14">
        <v>44236</v>
      </c>
      <c r="H206">
        <v>2</v>
      </c>
      <c r="I206">
        <v>9</v>
      </c>
      <c r="J206">
        <v>7</v>
      </c>
      <c r="K206">
        <v>22.4</v>
      </c>
      <c r="L206">
        <v>0</v>
      </c>
      <c r="M206">
        <v>1</v>
      </c>
      <c r="N206" t="s">
        <v>133</v>
      </c>
      <c r="O206">
        <v>22.1879515738501</v>
      </c>
      <c r="P206">
        <v>-11.2</v>
      </c>
      <c r="Q206">
        <v>59</v>
      </c>
      <c r="R206">
        <v>1980</v>
      </c>
      <c r="S206">
        <v>2010</v>
      </c>
      <c r="T206">
        <v>31</v>
      </c>
      <c r="U206">
        <v>0.212048426149827</v>
      </c>
    </row>
    <row r="207" spans="1:21" x14ac:dyDescent="0.25">
      <c r="A207">
        <v>11866</v>
      </c>
      <c r="B207" t="s">
        <v>131</v>
      </c>
      <c r="C207" t="s">
        <v>132</v>
      </c>
      <c r="D207" t="s">
        <v>30</v>
      </c>
      <c r="E207">
        <v>-105.514</v>
      </c>
      <c r="F207">
        <v>39.049999999999997</v>
      </c>
      <c r="G207" s="14">
        <v>44236</v>
      </c>
      <c r="H207">
        <v>2</v>
      </c>
      <c r="I207">
        <v>9</v>
      </c>
      <c r="J207">
        <v>8</v>
      </c>
      <c r="K207">
        <v>21.8</v>
      </c>
      <c r="L207">
        <v>0</v>
      </c>
      <c r="M207">
        <v>1</v>
      </c>
      <c r="N207" t="s">
        <v>133</v>
      </c>
      <c r="O207">
        <v>22.1879515738501</v>
      </c>
      <c r="P207">
        <v>-11.2</v>
      </c>
      <c r="Q207">
        <v>59</v>
      </c>
      <c r="R207">
        <v>1980</v>
      </c>
      <c r="S207">
        <v>2010</v>
      </c>
      <c r="T207">
        <v>31</v>
      </c>
      <c r="U207">
        <v>-0.38795157385017298</v>
      </c>
    </row>
    <row r="208" spans="1:21" x14ac:dyDescent="0.25">
      <c r="A208">
        <v>11867</v>
      </c>
      <c r="B208" t="s">
        <v>131</v>
      </c>
      <c r="C208" t="s">
        <v>132</v>
      </c>
      <c r="D208" t="s">
        <v>30</v>
      </c>
      <c r="E208">
        <v>-105.514</v>
      </c>
      <c r="F208">
        <v>39.049999999999997</v>
      </c>
      <c r="G208" s="14">
        <v>44236</v>
      </c>
      <c r="H208">
        <v>2</v>
      </c>
      <c r="I208">
        <v>9</v>
      </c>
      <c r="J208">
        <v>9</v>
      </c>
      <c r="K208">
        <v>21.2</v>
      </c>
      <c r="L208">
        <v>0</v>
      </c>
      <c r="M208">
        <v>1</v>
      </c>
      <c r="N208" t="s">
        <v>133</v>
      </c>
      <c r="O208">
        <v>22.1879515738501</v>
      </c>
      <c r="P208">
        <v>-11.2</v>
      </c>
      <c r="Q208">
        <v>59</v>
      </c>
      <c r="R208">
        <v>1980</v>
      </c>
      <c r="S208">
        <v>2010</v>
      </c>
      <c r="T208">
        <v>31</v>
      </c>
      <c r="U208">
        <v>-0.98795157385017496</v>
      </c>
    </row>
    <row r="209" spans="1:21" x14ac:dyDescent="0.25">
      <c r="A209">
        <v>11868</v>
      </c>
      <c r="B209" t="s">
        <v>131</v>
      </c>
      <c r="C209" t="s">
        <v>132</v>
      </c>
      <c r="D209" t="s">
        <v>30</v>
      </c>
      <c r="E209">
        <v>-105.514</v>
      </c>
      <c r="F209">
        <v>39.049999999999997</v>
      </c>
      <c r="G209" s="14">
        <v>44236</v>
      </c>
      <c r="H209">
        <v>2</v>
      </c>
      <c r="I209">
        <v>9</v>
      </c>
      <c r="J209">
        <v>10</v>
      </c>
      <c r="K209">
        <v>21.2</v>
      </c>
      <c r="L209">
        <v>0</v>
      </c>
      <c r="M209">
        <v>1</v>
      </c>
      <c r="N209" t="s">
        <v>133</v>
      </c>
      <c r="O209">
        <v>22.1879515738501</v>
      </c>
      <c r="P209">
        <v>-11.2</v>
      </c>
      <c r="Q209">
        <v>59</v>
      </c>
      <c r="R209">
        <v>1980</v>
      </c>
      <c r="S209">
        <v>2010</v>
      </c>
      <c r="T209">
        <v>31</v>
      </c>
      <c r="U209">
        <v>-0.98795157385017496</v>
      </c>
    </row>
    <row r="210" spans="1:21" x14ac:dyDescent="0.25">
      <c r="A210">
        <v>11869</v>
      </c>
      <c r="B210" t="s">
        <v>131</v>
      </c>
      <c r="C210" t="s">
        <v>132</v>
      </c>
      <c r="D210" t="s">
        <v>30</v>
      </c>
      <c r="E210">
        <v>-105.514</v>
      </c>
      <c r="F210">
        <v>39.049999999999997</v>
      </c>
      <c r="G210" s="14">
        <v>44236</v>
      </c>
      <c r="H210">
        <v>2</v>
      </c>
      <c r="I210">
        <v>9</v>
      </c>
      <c r="J210">
        <v>11</v>
      </c>
      <c r="K210">
        <v>21.2</v>
      </c>
      <c r="L210">
        <v>0</v>
      </c>
      <c r="M210">
        <v>1</v>
      </c>
      <c r="N210" t="s">
        <v>133</v>
      </c>
      <c r="O210">
        <v>22.1879515738501</v>
      </c>
      <c r="P210">
        <v>-11.2</v>
      </c>
      <c r="Q210">
        <v>59</v>
      </c>
      <c r="R210">
        <v>1980</v>
      </c>
      <c r="S210">
        <v>2010</v>
      </c>
      <c r="T210">
        <v>31</v>
      </c>
      <c r="U210">
        <v>-0.98795157385017496</v>
      </c>
    </row>
    <row r="211" spans="1:21" x14ac:dyDescent="0.25">
      <c r="A211">
        <v>11870</v>
      </c>
      <c r="B211" t="s">
        <v>131</v>
      </c>
      <c r="C211" t="s">
        <v>132</v>
      </c>
      <c r="D211" t="s">
        <v>30</v>
      </c>
      <c r="E211">
        <v>-105.514</v>
      </c>
      <c r="F211">
        <v>39.049999999999997</v>
      </c>
      <c r="G211" s="14">
        <v>44236</v>
      </c>
      <c r="H211">
        <v>2</v>
      </c>
      <c r="I211">
        <v>9</v>
      </c>
      <c r="J211">
        <v>12</v>
      </c>
      <c r="K211">
        <v>21.2</v>
      </c>
      <c r="L211">
        <v>0</v>
      </c>
      <c r="M211">
        <v>1</v>
      </c>
      <c r="N211" t="s">
        <v>133</v>
      </c>
      <c r="O211">
        <v>22.1879515738501</v>
      </c>
      <c r="P211">
        <v>-11.2</v>
      </c>
      <c r="Q211">
        <v>59</v>
      </c>
      <c r="R211">
        <v>1980</v>
      </c>
      <c r="S211">
        <v>2010</v>
      </c>
      <c r="T211">
        <v>31</v>
      </c>
      <c r="U211">
        <v>-0.98795157385017496</v>
      </c>
    </row>
    <row r="212" spans="1:21" x14ac:dyDescent="0.25">
      <c r="A212">
        <v>11871</v>
      </c>
      <c r="B212" t="s">
        <v>131</v>
      </c>
      <c r="C212" t="s">
        <v>132</v>
      </c>
      <c r="D212" t="s">
        <v>30</v>
      </c>
      <c r="E212">
        <v>-105.514</v>
      </c>
      <c r="F212">
        <v>39.049999999999997</v>
      </c>
      <c r="G212" s="14">
        <v>44236</v>
      </c>
      <c r="H212">
        <v>2</v>
      </c>
      <c r="I212">
        <v>9</v>
      </c>
      <c r="J212">
        <v>13</v>
      </c>
      <c r="K212">
        <v>21.2</v>
      </c>
      <c r="L212">
        <v>0</v>
      </c>
      <c r="M212">
        <v>1</v>
      </c>
      <c r="N212" t="s">
        <v>133</v>
      </c>
      <c r="O212">
        <v>22.1879515738501</v>
      </c>
      <c r="P212">
        <v>-11.2</v>
      </c>
      <c r="Q212">
        <v>59</v>
      </c>
      <c r="R212">
        <v>1980</v>
      </c>
      <c r="S212">
        <v>2010</v>
      </c>
      <c r="T212">
        <v>31</v>
      </c>
      <c r="U212">
        <v>-0.98795157385017496</v>
      </c>
    </row>
    <row r="213" spans="1:21" x14ac:dyDescent="0.25">
      <c r="A213">
        <v>11872</v>
      </c>
      <c r="B213" t="s">
        <v>131</v>
      </c>
      <c r="C213" t="s">
        <v>132</v>
      </c>
      <c r="D213" t="s">
        <v>30</v>
      </c>
      <c r="E213">
        <v>-105.514</v>
      </c>
      <c r="F213">
        <v>39.049999999999997</v>
      </c>
      <c r="G213" s="14">
        <v>44236</v>
      </c>
      <c r="H213">
        <v>2</v>
      </c>
      <c r="I213">
        <v>9</v>
      </c>
      <c r="J213">
        <v>14</v>
      </c>
      <c r="K213">
        <v>21.2</v>
      </c>
      <c r="L213">
        <v>0</v>
      </c>
      <c r="M213">
        <v>1</v>
      </c>
      <c r="N213" t="s">
        <v>133</v>
      </c>
      <c r="O213">
        <v>22.1879515738501</v>
      </c>
      <c r="P213">
        <v>-11.2</v>
      </c>
      <c r="Q213">
        <v>59</v>
      </c>
      <c r="R213">
        <v>1980</v>
      </c>
      <c r="S213">
        <v>2010</v>
      </c>
      <c r="T213">
        <v>31</v>
      </c>
      <c r="U213">
        <v>-0.98795157385017496</v>
      </c>
    </row>
    <row r="214" spans="1:21" x14ac:dyDescent="0.25">
      <c r="A214">
        <v>11873</v>
      </c>
      <c r="B214" t="s">
        <v>131</v>
      </c>
      <c r="C214" t="s">
        <v>132</v>
      </c>
      <c r="D214" t="s">
        <v>30</v>
      </c>
      <c r="E214">
        <v>-105.514</v>
      </c>
      <c r="F214">
        <v>39.049999999999997</v>
      </c>
      <c r="G214" s="14">
        <v>44236</v>
      </c>
      <c r="H214">
        <v>2</v>
      </c>
      <c r="I214">
        <v>9</v>
      </c>
      <c r="J214">
        <v>15</v>
      </c>
      <c r="K214">
        <v>23</v>
      </c>
      <c r="L214">
        <v>0</v>
      </c>
      <c r="M214">
        <v>1</v>
      </c>
      <c r="N214" t="s">
        <v>133</v>
      </c>
      <c r="O214">
        <v>22.1879515738501</v>
      </c>
      <c r="P214">
        <v>-11.2</v>
      </c>
      <c r="Q214">
        <v>59</v>
      </c>
      <c r="R214">
        <v>1980</v>
      </c>
      <c r="S214">
        <v>2010</v>
      </c>
      <c r="T214">
        <v>31</v>
      </c>
      <c r="U214">
        <v>0.81204842614982498</v>
      </c>
    </row>
    <row r="215" spans="1:21" x14ac:dyDescent="0.25">
      <c r="A215">
        <v>11874</v>
      </c>
      <c r="B215" t="s">
        <v>131</v>
      </c>
      <c r="C215" t="s">
        <v>132</v>
      </c>
      <c r="D215" t="s">
        <v>30</v>
      </c>
      <c r="E215">
        <v>-105.514</v>
      </c>
      <c r="F215">
        <v>39.049999999999997</v>
      </c>
      <c r="G215" s="14">
        <v>44236</v>
      </c>
      <c r="H215">
        <v>2</v>
      </c>
      <c r="I215">
        <v>9</v>
      </c>
      <c r="J215">
        <v>16</v>
      </c>
      <c r="K215">
        <v>23.599999999999898</v>
      </c>
      <c r="L215">
        <v>0</v>
      </c>
      <c r="M215">
        <v>1</v>
      </c>
      <c r="N215" t="s">
        <v>133</v>
      </c>
      <c r="O215">
        <v>22.1879515738501</v>
      </c>
      <c r="P215">
        <v>-11.2</v>
      </c>
      <c r="Q215">
        <v>59</v>
      </c>
      <c r="R215">
        <v>1980</v>
      </c>
      <c r="S215">
        <v>2010</v>
      </c>
      <c r="T215">
        <v>31</v>
      </c>
      <c r="U215">
        <v>1.4120484261498201</v>
      </c>
    </row>
    <row r="216" spans="1:21" x14ac:dyDescent="0.25">
      <c r="A216">
        <v>11875</v>
      </c>
      <c r="B216" t="s">
        <v>131</v>
      </c>
      <c r="C216" t="s">
        <v>132</v>
      </c>
      <c r="D216" t="s">
        <v>30</v>
      </c>
      <c r="E216">
        <v>-105.514</v>
      </c>
      <c r="F216">
        <v>39.049999999999997</v>
      </c>
      <c r="G216" s="14">
        <v>44236</v>
      </c>
      <c r="H216">
        <v>2</v>
      </c>
      <c r="I216">
        <v>9</v>
      </c>
      <c r="J216">
        <v>17</v>
      </c>
      <c r="K216">
        <v>27.8</v>
      </c>
      <c r="L216">
        <v>0</v>
      </c>
      <c r="M216">
        <v>1</v>
      </c>
      <c r="N216" t="s">
        <v>133</v>
      </c>
      <c r="O216">
        <v>22.1879515738501</v>
      </c>
      <c r="P216">
        <v>-11.2</v>
      </c>
      <c r="Q216">
        <v>59</v>
      </c>
      <c r="R216">
        <v>1980</v>
      </c>
      <c r="S216">
        <v>2010</v>
      </c>
      <c r="T216">
        <v>31</v>
      </c>
      <c r="U216">
        <v>5.61204842614982</v>
      </c>
    </row>
    <row r="217" spans="1:21" x14ac:dyDescent="0.25">
      <c r="A217">
        <v>11876</v>
      </c>
      <c r="B217" t="s">
        <v>131</v>
      </c>
      <c r="C217" t="s">
        <v>132</v>
      </c>
      <c r="D217" t="s">
        <v>30</v>
      </c>
      <c r="E217">
        <v>-105.514</v>
      </c>
      <c r="F217">
        <v>39.049999999999997</v>
      </c>
      <c r="G217" s="14">
        <v>44236</v>
      </c>
      <c r="H217">
        <v>2</v>
      </c>
      <c r="I217">
        <v>9</v>
      </c>
      <c r="J217">
        <v>18</v>
      </c>
      <c r="K217">
        <v>30.2</v>
      </c>
      <c r="L217">
        <v>0</v>
      </c>
      <c r="M217">
        <v>1</v>
      </c>
      <c r="N217" t="s">
        <v>133</v>
      </c>
      <c r="O217">
        <v>22.1879515738501</v>
      </c>
      <c r="P217">
        <v>-11.2</v>
      </c>
      <c r="Q217">
        <v>59</v>
      </c>
      <c r="R217">
        <v>1980</v>
      </c>
      <c r="S217">
        <v>2010</v>
      </c>
      <c r="T217">
        <v>31</v>
      </c>
      <c r="U217">
        <v>8.0120484261498195</v>
      </c>
    </row>
    <row r="218" spans="1:21" x14ac:dyDescent="0.25">
      <c r="A218">
        <v>11877</v>
      </c>
      <c r="B218" t="s">
        <v>131</v>
      </c>
      <c r="C218" t="s">
        <v>132</v>
      </c>
      <c r="D218" t="s">
        <v>30</v>
      </c>
      <c r="E218">
        <v>-105.514</v>
      </c>
      <c r="F218">
        <v>39.049999999999997</v>
      </c>
      <c r="G218" s="14">
        <v>44236</v>
      </c>
      <c r="H218">
        <v>2</v>
      </c>
      <c r="I218">
        <v>9</v>
      </c>
      <c r="J218">
        <v>19</v>
      </c>
      <c r="K218">
        <v>32</v>
      </c>
      <c r="L218">
        <v>0</v>
      </c>
      <c r="M218">
        <v>1</v>
      </c>
      <c r="N218" t="s">
        <v>133</v>
      </c>
      <c r="O218">
        <v>22.1879515738501</v>
      </c>
      <c r="P218">
        <v>-11.2</v>
      </c>
      <c r="Q218">
        <v>59</v>
      </c>
      <c r="R218">
        <v>1980</v>
      </c>
      <c r="S218">
        <v>2010</v>
      </c>
      <c r="T218">
        <v>31</v>
      </c>
      <c r="U218">
        <v>9.8120484261498202</v>
      </c>
    </row>
    <row r="219" spans="1:21" x14ac:dyDescent="0.25">
      <c r="A219">
        <v>11878</v>
      </c>
      <c r="B219" t="s">
        <v>131</v>
      </c>
      <c r="C219" t="s">
        <v>132</v>
      </c>
      <c r="D219" t="s">
        <v>30</v>
      </c>
      <c r="E219">
        <v>-105.514</v>
      </c>
      <c r="F219">
        <v>39.049999999999997</v>
      </c>
      <c r="G219" s="14">
        <v>44236</v>
      </c>
      <c r="H219">
        <v>2</v>
      </c>
      <c r="I219">
        <v>9</v>
      </c>
      <c r="J219">
        <v>20</v>
      </c>
      <c r="K219">
        <v>32</v>
      </c>
      <c r="L219">
        <v>0</v>
      </c>
      <c r="M219">
        <v>1</v>
      </c>
      <c r="N219" t="s">
        <v>133</v>
      </c>
      <c r="O219">
        <v>22.1879515738501</v>
      </c>
      <c r="P219">
        <v>-11.2</v>
      </c>
      <c r="Q219">
        <v>59</v>
      </c>
      <c r="R219">
        <v>1980</v>
      </c>
      <c r="S219">
        <v>2010</v>
      </c>
      <c r="T219">
        <v>31</v>
      </c>
      <c r="U219">
        <v>9.8120484261498202</v>
      </c>
    </row>
    <row r="220" spans="1:21" x14ac:dyDescent="0.25">
      <c r="A220">
        <v>11879</v>
      </c>
      <c r="B220" t="s">
        <v>131</v>
      </c>
      <c r="C220" t="s">
        <v>132</v>
      </c>
      <c r="D220" t="s">
        <v>30</v>
      </c>
      <c r="E220">
        <v>-105.514</v>
      </c>
      <c r="F220">
        <v>39.049999999999997</v>
      </c>
      <c r="G220" s="14">
        <v>44236</v>
      </c>
      <c r="H220">
        <v>2</v>
      </c>
      <c r="I220">
        <v>9</v>
      </c>
      <c r="J220">
        <v>21</v>
      </c>
      <c r="K220">
        <v>30.2</v>
      </c>
      <c r="L220">
        <v>0</v>
      </c>
      <c r="M220">
        <v>1</v>
      </c>
      <c r="N220" t="s">
        <v>133</v>
      </c>
      <c r="O220">
        <v>22.1879515738501</v>
      </c>
      <c r="P220">
        <v>-11.2</v>
      </c>
      <c r="Q220">
        <v>59</v>
      </c>
      <c r="R220">
        <v>1980</v>
      </c>
      <c r="S220">
        <v>2010</v>
      </c>
      <c r="T220">
        <v>31</v>
      </c>
      <c r="U220">
        <v>8.0120484261498195</v>
      </c>
    </row>
    <row r="221" spans="1:21" x14ac:dyDescent="0.25">
      <c r="A221">
        <v>11880</v>
      </c>
      <c r="B221" t="s">
        <v>131</v>
      </c>
      <c r="C221" t="s">
        <v>132</v>
      </c>
      <c r="D221" t="s">
        <v>30</v>
      </c>
      <c r="E221">
        <v>-105.514</v>
      </c>
      <c r="F221">
        <v>39.049999999999997</v>
      </c>
      <c r="G221" s="14">
        <v>44236</v>
      </c>
      <c r="H221">
        <v>2</v>
      </c>
      <c r="I221">
        <v>9</v>
      </c>
      <c r="J221">
        <v>22</v>
      </c>
      <c r="K221">
        <v>30.2</v>
      </c>
      <c r="L221">
        <v>0</v>
      </c>
      <c r="M221">
        <v>1</v>
      </c>
      <c r="N221" t="s">
        <v>133</v>
      </c>
      <c r="O221">
        <v>22.1879515738501</v>
      </c>
      <c r="P221">
        <v>-11.2</v>
      </c>
      <c r="Q221">
        <v>59</v>
      </c>
      <c r="R221">
        <v>1980</v>
      </c>
      <c r="S221">
        <v>2010</v>
      </c>
      <c r="T221">
        <v>31</v>
      </c>
      <c r="U221">
        <v>8.0120484261498195</v>
      </c>
    </row>
    <row r="222" spans="1:21" x14ac:dyDescent="0.25">
      <c r="A222">
        <v>11881</v>
      </c>
      <c r="B222" t="s">
        <v>131</v>
      </c>
      <c r="C222" t="s">
        <v>132</v>
      </c>
      <c r="D222" t="s">
        <v>30</v>
      </c>
      <c r="E222">
        <v>-105.514</v>
      </c>
      <c r="F222">
        <v>39.049999999999997</v>
      </c>
      <c r="G222" s="14">
        <v>44236</v>
      </c>
      <c r="H222">
        <v>2</v>
      </c>
      <c r="I222">
        <v>9</v>
      </c>
      <c r="J222">
        <v>23</v>
      </c>
      <c r="K222">
        <v>28.399999999999899</v>
      </c>
      <c r="L222">
        <v>0</v>
      </c>
      <c r="M222">
        <v>1</v>
      </c>
      <c r="N222" t="s">
        <v>133</v>
      </c>
      <c r="O222">
        <v>22.1879515738501</v>
      </c>
      <c r="P222">
        <v>-11.2</v>
      </c>
      <c r="Q222">
        <v>59</v>
      </c>
      <c r="R222">
        <v>1980</v>
      </c>
      <c r="S222">
        <v>2010</v>
      </c>
      <c r="T222">
        <v>31</v>
      </c>
      <c r="U222">
        <v>6.2120484261498197</v>
      </c>
    </row>
    <row r="223" spans="1:21" x14ac:dyDescent="0.25">
      <c r="A223">
        <v>11882</v>
      </c>
      <c r="B223" t="s">
        <v>131</v>
      </c>
      <c r="C223" t="s">
        <v>132</v>
      </c>
      <c r="D223" t="s">
        <v>30</v>
      </c>
      <c r="E223">
        <v>-105.514</v>
      </c>
      <c r="F223">
        <v>39.049999999999997</v>
      </c>
      <c r="G223" s="14">
        <v>44237</v>
      </c>
      <c r="H223">
        <v>2</v>
      </c>
      <c r="I223">
        <v>10</v>
      </c>
      <c r="J223">
        <v>0</v>
      </c>
      <c r="K223">
        <v>26</v>
      </c>
      <c r="L223">
        <v>0</v>
      </c>
      <c r="M223">
        <v>1</v>
      </c>
      <c r="N223" t="s">
        <v>133</v>
      </c>
      <c r="O223">
        <v>22.1879515738501</v>
      </c>
      <c r="P223">
        <v>-11.2</v>
      </c>
      <c r="Q223">
        <v>59</v>
      </c>
      <c r="R223">
        <v>1980</v>
      </c>
      <c r="S223">
        <v>2010</v>
      </c>
      <c r="T223">
        <v>31</v>
      </c>
      <c r="U223">
        <v>3.8120484261498202</v>
      </c>
    </row>
    <row r="224" spans="1:21" x14ac:dyDescent="0.25">
      <c r="A224">
        <v>11883</v>
      </c>
      <c r="B224" t="s">
        <v>131</v>
      </c>
      <c r="C224" t="s">
        <v>132</v>
      </c>
      <c r="D224" t="s">
        <v>30</v>
      </c>
      <c r="E224">
        <v>-105.514</v>
      </c>
      <c r="F224">
        <v>39.049999999999997</v>
      </c>
      <c r="G224" s="14">
        <v>44237</v>
      </c>
      <c r="H224">
        <v>2</v>
      </c>
      <c r="I224">
        <v>10</v>
      </c>
      <c r="J224">
        <v>1</v>
      </c>
      <c r="K224">
        <v>24.2</v>
      </c>
      <c r="L224">
        <v>0</v>
      </c>
      <c r="M224">
        <v>1</v>
      </c>
      <c r="N224" t="s">
        <v>133</v>
      </c>
      <c r="O224">
        <v>22.1879515738501</v>
      </c>
      <c r="P224">
        <v>-11.2</v>
      </c>
      <c r="Q224">
        <v>59</v>
      </c>
      <c r="R224">
        <v>1980</v>
      </c>
      <c r="S224">
        <v>2010</v>
      </c>
      <c r="T224">
        <v>31</v>
      </c>
      <c r="U224">
        <v>2.0120484261498199</v>
      </c>
    </row>
    <row r="225" spans="1:21" x14ac:dyDescent="0.25">
      <c r="A225">
        <v>11884</v>
      </c>
      <c r="B225" t="s">
        <v>131</v>
      </c>
      <c r="C225" t="s">
        <v>132</v>
      </c>
      <c r="D225" t="s">
        <v>30</v>
      </c>
      <c r="E225">
        <v>-105.514</v>
      </c>
      <c r="F225">
        <v>39.049999999999997</v>
      </c>
      <c r="G225" s="14">
        <v>44237</v>
      </c>
      <c r="H225">
        <v>2</v>
      </c>
      <c r="I225">
        <v>10</v>
      </c>
      <c r="J225">
        <v>2</v>
      </c>
      <c r="K225">
        <v>23</v>
      </c>
      <c r="L225">
        <v>0</v>
      </c>
      <c r="M225">
        <v>1</v>
      </c>
      <c r="N225" t="s">
        <v>133</v>
      </c>
      <c r="O225">
        <v>22.1879515738501</v>
      </c>
      <c r="P225">
        <v>-11.2</v>
      </c>
      <c r="Q225">
        <v>59</v>
      </c>
      <c r="R225">
        <v>1980</v>
      </c>
      <c r="S225">
        <v>2010</v>
      </c>
      <c r="T225">
        <v>31</v>
      </c>
      <c r="U225">
        <v>0.81204842614982498</v>
      </c>
    </row>
    <row r="226" spans="1:21" x14ac:dyDescent="0.25">
      <c r="A226">
        <v>11885</v>
      </c>
      <c r="B226" t="s">
        <v>131</v>
      </c>
      <c r="C226" t="s">
        <v>132</v>
      </c>
      <c r="D226" t="s">
        <v>30</v>
      </c>
      <c r="E226">
        <v>-105.514</v>
      </c>
      <c r="F226">
        <v>39.049999999999997</v>
      </c>
      <c r="G226" s="14">
        <v>44237</v>
      </c>
      <c r="H226">
        <v>2</v>
      </c>
      <c r="I226">
        <v>10</v>
      </c>
      <c r="J226">
        <v>3</v>
      </c>
      <c r="K226">
        <v>21.8</v>
      </c>
      <c r="L226">
        <v>0</v>
      </c>
      <c r="M226">
        <v>1</v>
      </c>
      <c r="N226" t="s">
        <v>133</v>
      </c>
      <c r="O226">
        <v>22.1879515738501</v>
      </c>
      <c r="P226">
        <v>-11.2</v>
      </c>
      <c r="Q226">
        <v>59</v>
      </c>
      <c r="R226">
        <v>1980</v>
      </c>
      <c r="S226">
        <v>2010</v>
      </c>
      <c r="T226">
        <v>31</v>
      </c>
      <c r="U226">
        <v>-0.38795157385017298</v>
      </c>
    </row>
    <row r="227" spans="1:21" x14ac:dyDescent="0.25">
      <c r="A227">
        <v>11886</v>
      </c>
      <c r="B227" t="s">
        <v>131</v>
      </c>
      <c r="C227" t="s">
        <v>132</v>
      </c>
      <c r="D227" t="s">
        <v>30</v>
      </c>
      <c r="E227">
        <v>-105.514</v>
      </c>
      <c r="F227">
        <v>39.049999999999997</v>
      </c>
      <c r="G227" s="14">
        <v>44237</v>
      </c>
      <c r="H227">
        <v>2</v>
      </c>
      <c r="I227">
        <v>10</v>
      </c>
      <c r="J227">
        <v>4</v>
      </c>
      <c r="K227">
        <v>19.999999999999901</v>
      </c>
      <c r="L227">
        <v>0</v>
      </c>
      <c r="M227">
        <v>1</v>
      </c>
      <c r="N227" t="s">
        <v>133</v>
      </c>
      <c r="O227">
        <v>22.1879515738501</v>
      </c>
      <c r="P227">
        <v>-11.2</v>
      </c>
      <c r="Q227">
        <v>59</v>
      </c>
      <c r="R227">
        <v>1980</v>
      </c>
      <c r="S227">
        <v>2010</v>
      </c>
      <c r="T227">
        <v>31</v>
      </c>
      <c r="U227">
        <v>-2.18795157385017</v>
      </c>
    </row>
    <row r="228" spans="1:21" x14ac:dyDescent="0.25">
      <c r="A228">
        <v>11887</v>
      </c>
      <c r="B228" t="s">
        <v>131</v>
      </c>
      <c r="C228" t="s">
        <v>132</v>
      </c>
      <c r="D228" t="s">
        <v>30</v>
      </c>
      <c r="E228">
        <v>-105.514</v>
      </c>
      <c r="F228">
        <v>39.049999999999997</v>
      </c>
      <c r="G228" s="14">
        <v>44237</v>
      </c>
      <c r="H228">
        <v>2</v>
      </c>
      <c r="I228">
        <v>10</v>
      </c>
      <c r="J228">
        <v>5</v>
      </c>
      <c r="K228">
        <v>19.399999999999999</v>
      </c>
      <c r="L228">
        <v>0</v>
      </c>
      <c r="M228">
        <v>1</v>
      </c>
      <c r="N228" t="s">
        <v>133</v>
      </c>
      <c r="O228">
        <v>22.1879515738501</v>
      </c>
      <c r="P228">
        <v>-11.2</v>
      </c>
      <c r="Q228">
        <v>59</v>
      </c>
      <c r="R228">
        <v>1980</v>
      </c>
      <c r="S228">
        <v>2010</v>
      </c>
      <c r="T228">
        <v>31</v>
      </c>
      <c r="U228">
        <v>-2.7879515738501701</v>
      </c>
    </row>
    <row r="229" spans="1:21" x14ac:dyDescent="0.25">
      <c r="A229">
        <v>11888</v>
      </c>
      <c r="B229" t="s">
        <v>131</v>
      </c>
      <c r="C229" t="s">
        <v>132</v>
      </c>
      <c r="D229" t="s">
        <v>30</v>
      </c>
      <c r="E229">
        <v>-105.514</v>
      </c>
      <c r="F229">
        <v>39.049999999999997</v>
      </c>
      <c r="G229" s="14">
        <v>44237</v>
      </c>
      <c r="H229">
        <v>2</v>
      </c>
      <c r="I229">
        <v>10</v>
      </c>
      <c r="J229">
        <v>6</v>
      </c>
      <c r="K229">
        <v>19.399999999999999</v>
      </c>
      <c r="L229">
        <v>0</v>
      </c>
      <c r="M229">
        <v>1</v>
      </c>
      <c r="N229" t="s">
        <v>133</v>
      </c>
      <c r="O229">
        <v>22.1879515738501</v>
      </c>
      <c r="P229">
        <v>-11.2</v>
      </c>
      <c r="Q229">
        <v>59</v>
      </c>
      <c r="R229">
        <v>1980</v>
      </c>
      <c r="S229">
        <v>2010</v>
      </c>
      <c r="T229">
        <v>31</v>
      </c>
      <c r="U229">
        <v>-2.7879515738501701</v>
      </c>
    </row>
    <row r="230" spans="1:21" x14ac:dyDescent="0.25">
      <c r="A230">
        <v>11889</v>
      </c>
      <c r="B230" t="s">
        <v>131</v>
      </c>
      <c r="C230" t="s">
        <v>132</v>
      </c>
      <c r="D230" t="s">
        <v>30</v>
      </c>
      <c r="E230">
        <v>-105.514</v>
      </c>
      <c r="F230">
        <v>39.049999999999997</v>
      </c>
      <c r="G230" s="14">
        <v>44237</v>
      </c>
      <c r="H230">
        <v>2</v>
      </c>
      <c r="I230">
        <v>10</v>
      </c>
      <c r="J230">
        <v>7</v>
      </c>
      <c r="K230">
        <v>18.2</v>
      </c>
      <c r="L230">
        <v>0</v>
      </c>
      <c r="M230">
        <v>1</v>
      </c>
      <c r="N230" t="s">
        <v>133</v>
      </c>
      <c r="O230">
        <v>22.1879515738501</v>
      </c>
      <c r="P230">
        <v>-11.2</v>
      </c>
      <c r="Q230">
        <v>59</v>
      </c>
      <c r="R230">
        <v>1980</v>
      </c>
      <c r="S230">
        <v>2010</v>
      </c>
      <c r="T230">
        <v>31</v>
      </c>
      <c r="U230">
        <v>-3.9879515738501699</v>
      </c>
    </row>
    <row r="231" spans="1:21" x14ac:dyDescent="0.25">
      <c r="A231">
        <v>11890</v>
      </c>
      <c r="B231" t="s">
        <v>131</v>
      </c>
      <c r="C231" t="s">
        <v>132</v>
      </c>
      <c r="D231" t="s">
        <v>30</v>
      </c>
      <c r="E231">
        <v>-105.514</v>
      </c>
      <c r="F231">
        <v>39.049999999999997</v>
      </c>
      <c r="G231" s="14">
        <v>44237</v>
      </c>
      <c r="H231">
        <v>2</v>
      </c>
      <c r="I231">
        <v>10</v>
      </c>
      <c r="J231">
        <v>8</v>
      </c>
      <c r="K231">
        <v>18.2</v>
      </c>
      <c r="L231">
        <v>0</v>
      </c>
      <c r="M231">
        <v>1</v>
      </c>
      <c r="N231" t="s">
        <v>133</v>
      </c>
      <c r="O231">
        <v>22.1879515738501</v>
      </c>
      <c r="P231">
        <v>-11.2</v>
      </c>
      <c r="Q231">
        <v>59</v>
      </c>
      <c r="R231">
        <v>1980</v>
      </c>
      <c r="S231">
        <v>2010</v>
      </c>
      <c r="T231">
        <v>31</v>
      </c>
      <c r="U231">
        <v>-3.9879515738501699</v>
      </c>
    </row>
    <row r="232" spans="1:21" x14ac:dyDescent="0.25">
      <c r="A232">
        <v>11891</v>
      </c>
      <c r="B232" t="s">
        <v>131</v>
      </c>
      <c r="C232" t="s">
        <v>132</v>
      </c>
      <c r="D232" t="s">
        <v>30</v>
      </c>
      <c r="E232">
        <v>-105.514</v>
      </c>
      <c r="F232">
        <v>39.049999999999997</v>
      </c>
      <c r="G232" s="14">
        <v>44237</v>
      </c>
      <c r="H232">
        <v>2</v>
      </c>
      <c r="I232">
        <v>10</v>
      </c>
      <c r="J232">
        <v>9</v>
      </c>
      <c r="K232">
        <v>17.600000000000001</v>
      </c>
      <c r="L232">
        <v>0</v>
      </c>
      <c r="M232">
        <v>1</v>
      </c>
      <c r="N232" t="s">
        <v>133</v>
      </c>
      <c r="O232">
        <v>22.1879515738501</v>
      </c>
      <c r="P232">
        <v>-11.2</v>
      </c>
      <c r="Q232">
        <v>59</v>
      </c>
      <c r="R232">
        <v>1980</v>
      </c>
      <c r="S232">
        <v>2010</v>
      </c>
      <c r="T232">
        <v>31</v>
      </c>
      <c r="U232">
        <v>-4.5879515738501704</v>
      </c>
    </row>
    <row r="233" spans="1:21" x14ac:dyDescent="0.25">
      <c r="A233">
        <v>11892</v>
      </c>
      <c r="B233" t="s">
        <v>131</v>
      </c>
      <c r="C233" t="s">
        <v>132</v>
      </c>
      <c r="D233" t="s">
        <v>30</v>
      </c>
      <c r="E233">
        <v>-105.514</v>
      </c>
      <c r="F233">
        <v>39.049999999999997</v>
      </c>
      <c r="G233" s="14">
        <v>44237</v>
      </c>
      <c r="H233">
        <v>2</v>
      </c>
      <c r="I233">
        <v>10</v>
      </c>
      <c r="J233">
        <v>10</v>
      </c>
      <c r="K233">
        <v>19.399999999999999</v>
      </c>
      <c r="L233">
        <v>0</v>
      </c>
      <c r="M233">
        <v>1</v>
      </c>
      <c r="N233" t="s">
        <v>133</v>
      </c>
      <c r="O233">
        <v>22.1879515738501</v>
      </c>
      <c r="P233">
        <v>-11.2</v>
      </c>
      <c r="Q233">
        <v>59</v>
      </c>
      <c r="R233">
        <v>1980</v>
      </c>
      <c r="S233">
        <v>2010</v>
      </c>
      <c r="T233">
        <v>31</v>
      </c>
      <c r="U233">
        <v>-2.7879515738501701</v>
      </c>
    </row>
    <row r="234" spans="1:21" x14ac:dyDescent="0.25">
      <c r="A234">
        <v>11893</v>
      </c>
      <c r="B234" t="s">
        <v>131</v>
      </c>
      <c r="C234" t="s">
        <v>132</v>
      </c>
      <c r="D234" t="s">
        <v>30</v>
      </c>
      <c r="E234">
        <v>-105.514</v>
      </c>
      <c r="F234">
        <v>39.049999999999997</v>
      </c>
      <c r="G234" s="14">
        <v>44237</v>
      </c>
      <c r="H234">
        <v>2</v>
      </c>
      <c r="I234">
        <v>10</v>
      </c>
      <c r="J234">
        <v>11</v>
      </c>
      <c r="K234">
        <v>17.600000000000001</v>
      </c>
      <c r="L234">
        <v>0</v>
      </c>
      <c r="M234">
        <v>1</v>
      </c>
      <c r="N234" t="s">
        <v>133</v>
      </c>
      <c r="O234">
        <v>22.1879515738501</v>
      </c>
      <c r="P234">
        <v>-11.2</v>
      </c>
      <c r="Q234">
        <v>59</v>
      </c>
      <c r="R234">
        <v>1980</v>
      </c>
      <c r="S234">
        <v>2010</v>
      </c>
      <c r="T234">
        <v>31</v>
      </c>
      <c r="U234">
        <v>-4.5879515738501704</v>
      </c>
    </row>
    <row r="235" spans="1:21" x14ac:dyDescent="0.25">
      <c r="A235">
        <v>11894</v>
      </c>
      <c r="B235" t="s">
        <v>131</v>
      </c>
      <c r="C235" t="s">
        <v>132</v>
      </c>
      <c r="D235" t="s">
        <v>30</v>
      </c>
      <c r="E235">
        <v>-105.514</v>
      </c>
      <c r="F235">
        <v>39.049999999999997</v>
      </c>
      <c r="G235" s="14">
        <v>44237</v>
      </c>
      <c r="H235">
        <v>2</v>
      </c>
      <c r="I235">
        <v>10</v>
      </c>
      <c r="J235">
        <v>12</v>
      </c>
      <c r="K235">
        <v>17.600000000000001</v>
      </c>
      <c r="L235">
        <v>0</v>
      </c>
      <c r="M235">
        <v>1</v>
      </c>
      <c r="N235" t="s">
        <v>133</v>
      </c>
      <c r="O235">
        <v>22.1879515738501</v>
      </c>
      <c r="P235">
        <v>-11.2</v>
      </c>
      <c r="Q235">
        <v>59</v>
      </c>
      <c r="R235">
        <v>1980</v>
      </c>
      <c r="S235">
        <v>2010</v>
      </c>
      <c r="T235">
        <v>31</v>
      </c>
      <c r="U235">
        <v>-4.5879515738501704</v>
      </c>
    </row>
    <row r="236" spans="1:21" x14ac:dyDescent="0.25">
      <c r="A236">
        <v>11895</v>
      </c>
      <c r="B236" t="s">
        <v>131</v>
      </c>
      <c r="C236" t="s">
        <v>132</v>
      </c>
      <c r="D236" t="s">
        <v>30</v>
      </c>
      <c r="E236">
        <v>-105.514</v>
      </c>
      <c r="F236">
        <v>39.049999999999997</v>
      </c>
      <c r="G236" s="14">
        <v>44237</v>
      </c>
      <c r="H236">
        <v>2</v>
      </c>
      <c r="I236">
        <v>10</v>
      </c>
      <c r="J236">
        <v>13</v>
      </c>
      <c r="K236">
        <v>17.600000000000001</v>
      </c>
      <c r="L236">
        <v>0</v>
      </c>
      <c r="M236">
        <v>1</v>
      </c>
      <c r="N236" t="s">
        <v>133</v>
      </c>
      <c r="O236">
        <v>22.1879515738501</v>
      </c>
      <c r="P236">
        <v>-11.2</v>
      </c>
      <c r="Q236">
        <v>59</v>
      </c>
      <c r="R236">
        <v>1980</v>
      </c>
      <c r="S236">
        <v>2010</v>
      </c>
      <c r="T236">
        <v>31</v>
      </c>
      <c r="U236">
        <v>-4.5879515738501704</v>
      </c>
    </row>
    <row r="237" spans="1:21" x14ac:dyDescent="0.25">
      <c r="A237">
        <v>11896</v>
      </c>
      <c r="B237" t="s">
        <v>131</v>
      </c>
      <c r="C237" t="s">
        <v>132</v>
      </c>
      <c r="D237" t="s">
        <v>30</v>
      </c>
      <c r="E237">
        <v>-105.514</v>
      </c>
      <c r="F237">
        <v>39.049999999999997</v>
      </c>
      <c r="G237" s="14">
        <v>44237</v>
      </c>
      <c r="H237">
        <v>2</v>
      </c>
      <c r="I237">
        <v>10</v>
      </c>
      <c r="J237">
        <v>14</v>
      </c>
      <c r="K237">
        <v>17.600000000000001</v>
      </c>
      <c r="L237">
        <v>0</v>
      </c>
      <c r="M237">
        <v>1</v>
      </c>
      <c r="N237" t="s">
        <v>133</v>
      </c>
      <c r="O237">
        <v>22.1879515738501</v>
      </c>
      <c r="P237">
        <v>-11.2</v>
      </c>
      <c r="Q237">
        <v>59</v>
      </c>
      <c r="R237">
        <v>1980</v>
      </c>
      <c r="S237">
        <v>2010</v>
      </c>
      <c r="T237">
        <v>31</v>
      </c>
      <c r="U237">
        <v>-4.5879515738501704</v>
      </c>
    </row>
    <row r="238" spans="1:21" x14ac:dyDescent="0.25">
      <c r="A238">
        <v>11897</v>
      </c>
      <c r="B238" t="s">
        <v>131</v>
      </c>
      <c r="C238" t="s">
        <v>132</v>
      </c>
      <c r="D238" t="s">
        <v>30</v>
      </c>
      <c r="E238">
        <v>-105.514</v>
      </c>
      <c r="F238">
        <v>39.049999999999997</v>
      </c>
      <c r="G238" s="14">
        <v>44237</v>
      </c>
      <c r="H238">
        <v>2</v>
      </c>
      <c r="I238">
        <v>10</v>
      </c>
      <c r="J238">
        <v>15</v>
      </c>
      <c r="K238">
        <v>19.399999999999999</v>
      </c>
      <c r="L238">
        <v>0</v>
      </c>
      <c r="M238">
        <v>1</v>
      </c>
      <c r="N238" t="s">
        <v>133</v>
      </c>
      <c r="O238">
        <v>22.1879515738501</v>
      </c>
      <c r="P238">
        <v>-11.2</v>
      </c>
      <c r="Q238">
        <v>59</v>
      </c>
      <c r="R238">
        <v>1980</v>
      </c>
      <c r="S238">
        <v>2010</v>
      </c>
      <c r="T238">
        <v>31</v>
      </c>
      <c r="U238">
        <v>-2.7879515738501701</v>
      </c>
    </row>
    <row r="239" spans="1:21" x14ac:dyDescent="0.25">
      <c r="A239">
        <v>11898</v>
      </c>
      <c r="B239" t="s">
        <v>131</v>
      </c>
      <c r="C239" t="s">
        <v>132</v>
      </c>
      <c r="D239" t="s">
        <v>30</v>
      </c>
      <c r="E239">
        <v>-105.514</v>
      </c>
      <c r="F239">
        <v>39.049999999999997</v>
      </c>
      <c r="G239" s="14">
        <v>44237</v>
      </c>
      <c r="H239">
        <v>2</v>
      </c>
      <c r="I239">
        <v>10</v>
      </c>
      <c r="J239">
        <v>16</v>
      </c>
      <c r="K239">
        <v>21.2</v>
      </c>
      <c r="L239">
        <v>0</v>
      </c>
      <c r="M239">
        <v>1</v>
      </c>
      <c r="N239" t="s">
        <v>133</v>
      </c>
      <c r="O239">
        <v>22.1879515738501</v>
      </c>
      <c r="P239">
        <v>-11.2</v>
      </c>
      <c r="Q239">
        <v>59</v>
      </c>
      <c r="R239">
        <v>1980</v>
      </c>
      <c r="S239">
        <v>2010</v>
      </c>
      <c r="T239">
        <v>31</v>
      </c>
      <c r="U239">
        <v>-0.98795157385017496</v>
      </c>
    </row>
    <row r="240" spans="1:21" x14ac:dyDescent="0.25">
      <c r="A240">
        <v>11899</v>
      </c>
      <c r="B240" t="s">
        <v>131</v>
      </c>
      <c r="C240" t="s">
        <v>132</v>
      </c>
      <c r="D240" t="s">
        <v>30</v>
      </c>
      <c r="E240">
        <v>-105.514</v>
      </c>
      <c r="F240">
        <v>39.049999999999997</v>
      </c>
      <c r="G240" s="14">
        <v>44237</v>
      </c>
      <c r="H240">
        <v>2</v>
      </c>
      <c r="I240">
        <v>10</v>
      </c>
      <c r="J240">
        <v>17</v>
      </c>
      <c r="K240">
        <v>26</v>
      </c>
      <c r="L240">
        <v>0</v>
      </c>
      <c r="M240">
        <v>1</v>
      </c>
      <c r="N240" t="s">
        <v>133</v>
      </c>
      <c r="O240">
        <v>22.1879515738501</v>
      </c>
      <c r="P240">
        <v>-11.2</v>
      </c>
      <c r="Q240">
        <v>59</v>
      </c>
      <c r="R240">
        <v>1980</v>
      </c>
      <c r="S240">
        <v>2010</v>
      </c>
      <c r="T240">
        <v>31</v>
      </c>
      <c r="U240">
        <v>3.8120484261498202</v>
      </c>
    </row>
    <row r="241" spans="1:21" x14ac:dyDescent="0.25">
      <c r="A241">
        <v>11900</v>
      </c>
      <c r="B241" t="s">
        <v>131</v>
      </c>
      <c r="C241" t="s">
        <v>132</v>
      </c>
      <c r="D241" t="s">
        <v>30</v>
      </c>
      <c r="E241">
        <v>-105.514</v>
      </c>
      <c r="F241">
        <v>39.049999999999997</v>
      </c>
      <c r="G241" s="14">
        <v>44237</v>
      </c>
      <c r="H241">
        <v>2</v>
      </c>
      <c r="I241">
        <v>10</v>
      </c>
      <c r="J241">
        <v>18</v>
      </c>
      <c r="K241">
        <v>29.599999999999898</v>
      </c>
      <c r="L241">
        <v>0</v>
      </c>
      <c r="M241">
        <v>1</v>
      </c>
      <c r="N241" t="s">
        <v>133</v>
      </c>
      <c r="O241">
        <v>22.1879515738501</v>
      </c>
      <c r="P241">
        <v>-11.2</v>
      </c>
      <c r="Q241">
        <v>59</v>
      </c>
      <c r="R241">
        <v>1980</v>
      </c>
      <c r="S241">
        <v>2010</v>
      </c>
      <c r="T241">
        <v>31</v>
      </c>
      <c r="U241">
        <v>7.4120484261498198</v>
      </c>
    </row>
    <row r="242" spans="1:21" x14ac:dyDescent="0.25">
      <c r="A242">
        <v>11901</v>
      </c>
      <c r="B242" t="s">
        <v>131</v>
      </c>
      <c r="C242" t="s">
        <v>132</v>
      </c>
      <c r="D242" t="s">
        <v>30</v>
      </c>
      <c r="E242">
        <v>-105.514</v>
      </c>
      <c r="F242">
        <v>39.049999999999997</v>
      </c>
      <c r="G242" s="14">
        <v>44237</v>
      </c>
      <c r="H242">
        <v>2</v>
      </c>
      <c r="I242">
        <v>10</v>
      </c>
      <c r="J242">
        <v>19</v>
      </c>
      <c r="K242">
        <v>31.4</v>
      </c>
      <c r="L242">
        <v>0</v>
      </c>
      <c r="M242">
        <v>1</v>
      </c>
      <c r="N242" t="s">
        <v>133</v>
      </c>
      <c r="O242">
        <v>22.1879515738501</v>
      </c>
      <c r="P242">
        <v>-11.2</v>
      </c>
      <c r="Q242">
        <v>59</v>
      </c>
      <c r="R242">
        <v>1980</v>
      </c>
      <c r="S242">
        <v>2010</v>
      </c>
      <c r="T242">
        <v>31</v>
      </c>
      <c r="U242">
        <v>9.2120484261498206</v>
      </c>
    </row>
    <row r="243" spans="1:21" x14ac:dyDescent="0.25">
      <c r="A243">
        <v>11902</v>
      </c>
      <c r="B243" t="s">
        <v>131</v>
      </c>
      <c r="C243" t="s">
        <v>132</v>
      </c>
      <c r="D243" t="s">
        <v>30</v>
      </c>
      <c r="E243">
        <v>-105.514</v>
      </c>
      <c r="F243">
        <v>39.049999999999997</v>
      </c>
      <c r="G243" s="14">
        <v>44237</v>
      </c>
      <c r="H243">
        <v>2</v>
      </c>
      <c r="I243">
        <v>10</v>
      </c>
      <c r="J243">
        <v>20</v>
      </c>
      <c r="K243">
        <v>31.4</v>
      </c>
      <c r="L243">
        <v>0</v>
      </c>
      <c r="M243">
        <v>1</v>
      </c>
      <c r="N243" t="s">
        <v>133</v>
      </c>
      <c r="O243">
        <v>22.1879515738501</v>
      </c>
      <c r="P243">
        <v>-11.2</v>
      </c>
      <c r="Q243">
        <v>59</v>
      </c>
      <c r="R243">
        <v>1980</v>
      </c>
      <c r="S243">
        <v>2010</v>
      </c>
      <c r="T243">
        <v>31</v>
      </c>
      <c r="U243">
        <v>9.2120484261498206</v>
      </c>
    </row>
    <row r="244" spans="1:21" x14ac:dyDescent="0.25">
      <c r="A244">
        <v>11903</v>
      </c>
      <c r="B244" t="s">
        <v>131</v>
      </c>
      <c r="C244" t="s">
        <v>132</v>
      </c>
      <c r="D244" t="s">
        <v>30</v>
      </c>
      <c r="E244">
        <v>-105.514</v>
      </c>
      <c r="F244">
        <v>39.049999999999997</v>
      </c>
      <c r="G244" s="14">
        <v>44237</v>
      </c>
      <c r="H244">
        <v>2</v>
      </c>
      <c r="I244">
        <v>10</v>
      </c>
      <c r="J244">
        <v>21</v>
      </c>
      <c r="K244">
        <v>27.8</v>
      </c>
      <c r="L244">
        <v>0</v>
      </c>
      <c r="M244">
        <v>1</v>
      </c>
      <c r="N244" t="s">
        <v>133</v>
      </c>
      <c r="O244">
        <v>22.1879515738501</v>
      </c>
      <c r="P244">
        <v>-11.2</v>
      </c>
      <c r="Q244">
        <v>59</v>
      </c>
      <c r="R244">
        <v>1980</v>
      </c>
      <c r="S244">
        <v>2010</v>
      </c>
      <c r="T244">
        <v>31</v>
      </c>
      <c r="U244">
        <v>5.61204842614982</v>
      </c>
    </row>
    <row r="245" spans="1:21" x14ac:dyDescent="0.25">
      <c r="A245">
        <v>11904</v>
      </c>
      <c r="B245" t="s">
        <v>131</v>
      </c>
      <c r="C245" t="s">
        <v>132</v>
      </c>
      <c r="D245" t="s">
        <v>30</v>
      </c>
      <c r="E245">
        <v>-105.514</v>
      </c>
      <c r="F245">
        <v>39.049999999999997</v>
      </c>
      <c r="G245" s="14">
        <v>44237</v>
      </c>
      <c r="H245">
        <v>2</v>
      </c>
      <c r="I245">
        <v>10</v>
      </c>
      <c r="J245">
        <v>22</v>
      </c>
      <c r="K245">
        <v>29.599999999999898</v>
      </c>
      <c r="L245">
        <v>0</v>
      </c>
      <c r="M245">
        <v>1</v>
      </c>
      <c r="N245" t="s">
        <v>133</v>
      </c>
      <c r="O245">
        <v>22.1879515738501</v>
      </c>
      <c r="P245">
        <v>-11.2</v>
      </c>
      <c r="Q245">
        <v>59</v>
      </c>
      <c r="R245">
        <v>1980</v>
      </c>
      <c r="S245">
        <v>2010</v>
      </c>
      <c r="T245">
        <v>31</v>
      </c>
      <c r="U245">
        <v>7.4120484261498198</v>
      </c>
    </row>
    <row r="246" spans="1:21" x14ac:dyDescent="0.25">
      <c r="A246">
        <v>11905</v>
      </c>
      <c r="B246" t="s">
        <v>131</v>
      </c>
      <c r="C246" t="s">
        <v>132</v>
      </c>
      <c r="D246" t="s">
        <v>30</v>
      </c>
      <c r="E246">
        <v>-105.514</v>
      </c>
      <c r="F246">
        <v>39.049999999999997</v>
      </c>
      <c r="G246" s="14">
        <v>44237</v>
      </c>
      <c r="H246">
        <v>2</v>
      </c>
      <c r="I246">
        <v>10</v>
      </c>
      <c r="J246">
        <v>23</v>
      </c>
      <c r="K246">
        <v>26.6</v>
      </c>
      <c r="L246">
        <v>0</v>
      </c>
      <c r="M246">
        <v>1</v>
      </c>
      <c r="N246" t="s">
        <v>133</v>
      </c>
      <c r="O246">
        <v>22.1879515738501</v>
      </c>
      <c r="P246">
        <v>-11.2</v>
      </c>
      <c r="Q246">
        <v>59</v>
      </c>
      <c r="R246">
        <v>1980</v>
      </c>
      <c r="S246">
        <v>2010</v>
      </c>
      <c r="T246">
        <v>31</v>
      </c>
      <c r="U246">
        <v>4.4120484261498296</v>
      </c>
    </row>
    <row r="247" spans="1:21" x14ac:dyDescent="0.25">
      <c r="A247">
        <v>11906</v>
      </c>
      <c r="B247" t="s">
        <v>131</v>
      </c>
      <c r="C247" t="s">
        <v>132</v>
      </c>
      <c r="D247" t="s">
        <v>30</v>
      </c>
      <c r="E247">
        <v>-105.514</v>
      </c>
      <c r="F247">
        <v>39.049999999999997</v>
      </c>
      <c r="G247" s="14">
        <v>44238</v>
      </c>
      <c r="H247">
        <v>2</v>
      </c>
      <c r="I247">
        <v>11</v>
      </c>
      <c r="J247">
        <v>0</v>
      </c>
      <c r="K247">
        <v>23.599999999999898</v>
      </c>
      <c r="L247">
        <v>0</v>
      </c>
      <c r="M247">
        <v>1</v>
      </c>
      <c r="N247" t="s">
        <v>133</v>
      </c>
      <c r="O247">
        <v>22.1879515738501</v>
      </c>
      <c r="P247">
        <v>-11.2</v>
      </c>
      <c r="Q247">
        <v>59</v>
      </c>
      <c r="R247">
        <v>1980</v>
      </c>
      <c r="S247">
        <v>2010</v>
      </c>
      <c r="T247">
        <v>31</v>
      </c>
      <c r="U247">
        <v>1.4120484261498201</v>
      </c>
    </row>
    <row r="248" spans="1:21" x14ac:dyDescent="0.25">
      <c r="A248">
        <v>11907</v>
      </c>
      <c r="B248" t="s">
        <v>131</v>
      </c>
      <c r="C248" t="s">
        <v>132</v>
      </c>
      <c r="D248" t="s">
        <v>30</v>
      </c>
      <c r="E248">
        <v>-105.514</v>
      </c>
      <c r="F248">
        <v>39.049999999999997</v>
      </c>
      <c r="G248" s="14">
        <v>44238</v>
      </c>
      <c r="H248">
        <v>2</v>
      </c>
      <c r="I248">
        <v>11</v>
      </c>
      <c r="J248">
        <v>1</v>
      </c>
      <c r="K248">
        <v>21.2</v>
      </c>
      <c r="L248">
        <v>0</v>
      </c>
      <c r="M248">
        <v>1</v>
      </c>
      <c r="N248" t="s">
        <v>133</v>
      </c>
      <c r="O248">
        <v>22.1879515738501</v>
      </c>
      <c r="P248">
        <v>-11.2</v>
      </c>
      <c r="Q248">
        <v>59</v>
      </c>
      <c r="R248">
        <v>1980</v>
      </c>
      <c r="S248">
        <v>2010</v>
      </c>
      <c r="T248">
        <v>31</v>
      </c>
      <c r="U248">
        <v>-0.98795157385017496</v>
      </c>
    </row>
    <row r="249" spans="1:21" x14ac:dyDescent="0.25">
      <c r="A249">
        <v>11908</v>
      </c>
      <c r="B249" t="s">
        <v>131</v>
      </c>
      <c r="C249" t="s">
        <v>132</v>
      </c>
      <c r="D249" t="s">
        <v>30</v>
      </c>
      <c r="E249">
        <v>-105.514</v>
      </c>
      <c r="F249">
        <v>39.049999999999997</v>
      </c>
      <c r="G249" s="14">
        <v>44238</v>
      </c>
      <c r="H249">
        <v>2</v>
      </c>
      <c r="I249">
        <v>11</v>
      </c>
      <c r="J249">
        <v>2</v>
      </c>
      <c r="K249">
        <v>20.599999999999898</v>
      </c>
      <c r="L249">
        <v>0</v>
      </c>
      <c r="M249">
        <v>1</v>
      </c>
      <c r="N249" t="s">
        <v>133</v>
      </c>
      <c r="O249">
        <v>22.1879515738501</v>
      </c>
      <c r="P249">
        <v>-11.2</v>
      </c>
      <c r="Q249">
        <v>59</v>
      </c>
      <c r="R249">
        <v>1980</v>
      </c>
      <c r="S249">
        <v>2010</v>
      </c>
      <c r="T249">
        <v>31</v>
      </c>
      <c r="U249">
        <v>-1.5879515738501699</v>
      </c>
    </row>
    <row r="250" spans="1:21" x14ac:dyDescent="0.25">
      <c r="A250">
        <v>11909</v>
      </c>
      <c r="B250" t="s">
        <v>131</v>
      </c>
      <c r="C250" t="s">
        <v>132</v>
      </c>
      <c r="D250" t="s">
        <v>30</v>
      </c>
      <c r="E250">
        <v>-105.514</v>
      </c>
      <c r="F250">
        <v>39.049999999999997</v>
      </c>
      <c r="G250" s="14">
        <v>44238</v>
      </c>
      <c r="H250">
        <v>2</v>
      </c>
      <c r="I250">
        <v>11</v>
      </c>
      <c r="J250">
        <v>3</v>
      </c>
      <c r="K250">
        <v>19.399999999999999</v>
      </c>
      <c r="L250">
        <v>0</v>
      </c>
      <c r="M250">
        <v>1</v>
      </c>
      <c r="N250" t="s">
        <v>133</v>
      </c>
      <c r="O250">
        <v>22.1879515738501</v>
      </c>
      <c r="P250">
        <v>-11.2</v>
      </c>
      <c r="Q250">
        <v>59</v>
      </c>
      <c r="R250">
        <v>1980</v>
      </c>
      <c r="S250">
        <v>2010</v>
      </c>
      <c r="T250">
        <v>31</v>
      </c>
      <c r="U250">
        <v>-2.7879515738501701</v>
      </c>
    </row>
    <row r="251" spans="1:21" x14ac:dyDescent="0.25">
      <c r="A251">
        <v>11910</v>
      </c>
      <c r="B251" t="s">
        <v>131</v>
      </c>
      <c r="C251" t="s">
        <v>132</v>
      </c>
      <c r="D251" t="s">
        <v>30</v>
      </c>
      <c r="E251">
        <v>-105.514</v>
      </c>
      <c r="F251">
        <v>39.049999999999997</v>
      </c>
      <c r="G251" s="14">
        <v>44238</v>
      </c>
      <c r="H251">
        <v>2</v>
      </c>
      <c r="I251">
        <v>11</v>
      </c>
      <c r="J251">
        <v>4</v>
      </c>
      <c r="K251">
        <v>17.600000000000001</v>
      </c>
      <c r="L251">
        <v>0</v>
      </c>
      <c r="M251">
        <v>1</v>
      </c>
      <c r="N251" t="s">
        <v>133</v>
      </c>
      <c r="O251">
        <v>22.1879515738501</v>
      </c>
      <c r="P251">
        <v>-11.2</v>
      </c>
      <c r="Q251">
        <v>59</v>
      </c>
      <c r="R251">
        <v>1980</v>
      </c>
      <c r="S251">
        <v>2010</v>
      </c>
      <c r="T251">
        <v>31</v>
      </c>
      <c r="U251">
        <v>-4.5879515738501704</v>
      </c>
    </row>
    <row r="252" spans="1:21" x14ac:dyDescent="0.25">
      <c r="A252">
        <v>11911</v>
      </c>
      <c r="B252" t="s">
        <v>131</v>
      </c>
      <c r="C252" t="s">
        <v>132</v>
      </c>
      <c r="D252" t="s">
        <v>30</v>
      </c>
      <c r="E252">
        <v>-105.514</v>
      </c>
      <c r="F252">
        <v>39.049999999999997</v>
      </c>
      <c r="G252" s="14">
        <v>44238</v>
      </c>
      <c r="H252">
        <v>2</v>
      </c>
      <c r="I252">
        <v>11</v>
      </c>
      <c r="J252">
        <v>5</v>
      </c>
      <c r="K252">
        <v>17.600000000000001</v>
      </c>
      <c r="L252">
        <v>0</v>
      </c>
      <c r="M252">
        <v>1</v>
      </c>
      <c r="N252" t="s">
        <v>133</v>
      </c>
      <c r="O252">
        <v>22.1879515738501</v>
      </c>
      <c r="P252">
        <v>-11.2</v>
      </c>
      <c r="Q252">
        <v>59</v>
      </c>
      <c r="R252">
        <v>1980</v>
      </c>
      <c r="S252">
        <v>2010</v>
      </c>
      <c r="T252">
        <v>31</v>
      </c>
      <c r="U252">
        <v>-4.5879515738501704</v>
      </c>
    </row>
    <row r="253" spans="1:21" x14ac:dyDescent="0.25">
      <c r="A253">
        <v>11912</v>
      </c>
      <c r="B253" t="s">
        <v>131</v>
      </c>
      <c r="C253" t="s">
        <v>132</v>
      </c>
      <c r="D253" t="s">
        <v>30</v>
      </c>
      <c r="E253">
        <v>-105.514</v>
      </c>
      <c r="F253">
        <v>39.049999999999997</v>
      </c>
      <c r="G253" s="14">
        <v>44238</v>
      </c>
      <c r="H253">
        <v>2</v>
      </c>
      <c r="I253">
        <v>11</v>
      </c>
      <c r="J253">
        <v>6</v>
      </c>
      <c r="K253">
        <v>17</v>
      </c>
      <c r="L253">
        <v>0</v>
      </c>
      <c r="M253">
        <v>1</v>
      </c>
      <c r="N253" t="s">
        <v>133</v>
      </c>
      <c r="O253">
        <v>22.1879515738501</v>
      </c>
      <c r="P253">
        <v>-11.2</v>
      </c>
      <c r="Q253">
        <v>59</v>
      </c>
      <c r="R253">
        <v>1980</v>
      </c>
      <c r="S253">
        <v>2010</v>
      </c>
      <c r="T253">
        <v>31</v>
      </c>
      <c r="U253">
        <v>-5.18795157385017</v>
      </c>
    </row>
    <row r="254" spans="1:21" x14ac:dyDescent="0.25">
      <c r="A254">
        <v>11913</v>
      </c>
      <c r="B254" t="s">
        <v>131</v>
      </c>
      <c r="C254" t="s">
        <v>132</v>
      </c>
      <c r="D254" t="s">
        <v>30</v>
      </c>
      <c r="E254">
        <v>-105.514</v>
      </c>
      <c r="F254">
        <v>39.049999999999997</v>
      </c>
      <c r="G254" s="14">
        <v>44238</v>
      </c>
      <c r="H254">
        <v>2</v>
      </c>
      <c r="I254">
        <v>11</v>
      </c>
      <c r="J254">
        <v>7</v>
      </c>
      <c r="K254">
        <v>17</v>
      </c>
      <c r="L254">
        <v>0</v>
      </c>
      <c r="M254">
        <v>1</v>
      </c>
      <c r="N254" t="s">
        <v>133</v>
      </c>
      <c r="O254">
        <v>22.1879515738501</v>
      </c>
      <c r="P254">
        <v>-11.2</v>
      </c>
      <c r="Q254">
        <v>59</v>
      </c>
      <c r="R254">
        <v>1980</v>
      </c>
      <c r="S254">
        <v>2010</v>
      </c>
      <c r="T254">
        <v>31</v>
      </c>
      <c r="U254">
        <v>-5.18795157385017</v>
      </c>
    </row>
    <row r="255" spans="1:21" x14ac:dyDescent="0.25">
      <c r="A255">
        <v>11914</v>
      </c>
      <c r="B255" t="s">
        <v>131</v>
      </c>
      <c r="C255" t="s">
        <v>132</v>
      </c>
      <c r="D255" t="s">
        <v>30</v>
      </c>
      <c r="E255">
        <v>-105.514</v>
      </c>
      <c r="F255">
        <v>39.049999999999997</v>
      </c>
      <c r="G255" s="14">
        <v>44238</v>
      </c>
      <c r="H255">
        <v>2</v>
      </c>
      <c r="I255">
        <v>11</v>
      </c>
      <c r="J255">
        <v>8</v>
      </c>
      <c r="K255">
        <v>14.6</v>
      </c>
      <c r="L255">
        <v>0</v>
      </c>
      <c r="M255">
        <v>1</v>
      </c>
      <c r="N255" t="s">
        <v>133</v>
      </c>
      <c r="O255">
        <v>22.1879515738501</v>
      </c>
      <c r="P255">
        <v>-11.2</v>
      </c>
      <c r="Q255">
        <v>59</v>
      </c>
      <c r="R255">
        <v>1980</v>
      </c>
      <c r="S255">
        <v>2010</v>
      </c>
      <c r="T255">
        <v>31</v>
      </c>
      <c r="U255">
        <v>-7.5879515738501704</v>
      </c>
    </row>
    <row r="256" spans="1:21" x14ac:dyDescent="0.25">
      <c r="A256">
        <v>11915</v>
      </c>
      <c r="B256" t="s">
        <v>131</v>
      </c>
      <c r="C256" t="s">
        <v>132</v>
      </c>
      <c r="D256" t="s">
        <v>30</v>
      </c>
      <c r="E256">
        <v>-105.514</v>
      </c>
      <c r="F256">
        <v>39.049999999999997</v>
      </c>
      <c r="G256" s="14">
        <v>44238</v>
      </c>
      <c r="H256">
        <v>2</v>
      </c>
      <c r="I256">
        <v>11</v>
      </c>
      <c r="J256">
        <v>9</v>
      </c>
      <c r="K256">
        <v>14</v>
      </c>
      <c r="L256">
        <v>0</v>
      </c>
      <c r="M256">
        <v>1</v>
      </c>
      <c r="N256" t="s">
        <v>133</v>
      </c>
      <c r="O256">
        <v>22.1879515738501</v>
      </c>
      <c r="P256">
        <v>-11.2</v>
      </c>
      <c r="Q256">
        <v>59</v>
      </c>
      <c r="R256">
        <v>1980</v>
      </c>
      <c r="S256">
        <v>2010</v>
      </c>
      <c r="T256">
        <v>31</v>
      </c>
      <c r="U256">
        <v>-8.1879515738501691</v>
      </c>
    </row>
    <row r="257" spans="1:21" x14ac:dyDescent="0.25">
      <c r="A257">
        <v>11916</v>
      </c>
      <c r="B257" t="s">
        <v>131</v>
      </c>
      <c r="C257" t="s">
        <v>132</v>
      </c>
      <c r="D257" t="s">
        <v>30</v>
      </c>
      <c r="E257">
        <v>-105.514</v>
      </c>
      <c r="F257">
        <v>39.049999999999997</v>
      </c>
      <c r="G257" s="14">
        <v>44238</v>
      </c>
      <c r="H257">
        <v>2</v>
      </c>
      <c r="I257">
        <v>11</v>
      </c>
      <c r="J257">
        <v>10</v>
      </c>
      <c r="K257">
        <v>14</v>
      </c>
      <c r="L257">
        <v>0</v>
      </c>
      <c r="M257">
        <v>1</v>
      </c>
      <c r="N257" t="s">
        <v>133</v>
      </c>
      <c r="O257">
        <v>22.1879515738501</v>
      </c>
      <c r="P257">
        <v>-11.2</v>
      </c>
      <c r="Q257">
        <v>59</v>
      </c>
      <c r="R257">
        <v>1980</v>
      </c>
      <c r="S257">
        <v>2010</v>
      </c>
      <c r="T257">
        <v>31</v>
      </c>
      <c r="U257">
        <v>-8.1879515738501691</v>
      </c>
    </row>
    <row r="258" spans="1:21" x14ac:dyDescent="0.25">
      <c r="A258">
        <v>11917</v>
      </c>
      <c r="B258" t="s">
        <v>131</v>
      </c>
      <c r="C258" t="s">
        <v>132</v>
      </c>
      <c r="D258" t="s">
        <v>30</v>
      </c>
      <c r="E258">
        <v>-105.514</v>
      </c>
      <c r="F258">
        <v>39.049999999999997</v>
      </c>
      <c r="G258" s="14">
        <v>44238</v>
      </c>
      <c r="H258">
        <v>2</v>
      </c>
      <c r="I258">
        <v>11</v>
      </c>
      <c r="J258">
        <v>11</v>
      </c>
      <c r="K258">
        <v>13.4</v>
      </c>
      <c r="L258">
        <v>0</v>
      </c>
      <c r="M258">
        <v>1</v>
      </c>
      <c r="N258" t="s">
        <v>133</v>
      </c>
      <c r="O258">
        <v>22.1879515738501</v>
      </c>
      <c r="P258">
        <v>-11.2</v>
      </c>
      <c r="Q258">
        <v>59</v>
      </c>
      <c r="R258">
        <v>1980</v>
      </c>
      <c r="S258">
        <v>2010</v>
      </c>
      <c r="T258">
        <v>31</v>
      </c>
      <c r="U258">
        <v>-8.7879515738501706</v>
      </c>
    </row>
    <row r="259" spans="1:21" x14ac:dyDescent="0.25">
      <c r="A259">
        <v>11918</v>
      </c>
      <c r="B259" t="s">
        <v>131</v>
      </c>
      <c r="C259" t="s">
        <v>132</v>
      </c>
      <c r="D259" t="s">
        <v>30</v>
      </c>
      <c r="E259">
        <v>-105.514</v>
      </c>
      <c r="F259">
        <v>39.049999999999997</v>
      </c>
      <c r="G259" s="14">
        <v>44238</v>
      </c>
      <c r="H259">
        <v>2</v>
      </c>
      <c r="I259">
        <v>11</v>
      </c>
      <c r="J259">
        <v>12</v>
      </c>
      <c r="K259">
        <v>13.4</v>
      </c>
      <c r="L259">
        <v>0</v>
      </c>
      <c r="M259">
        <v>1</v>
      </c>
      <c r="N259" t="s">
        <v>133</v>
      </c>
      <c r="O259">
        <v>22.1879515738501</v>
      </c>
      <c r="P259">
        <v>-11.2</v>
      </c>
      <c r="Q259">
        <v>59</v>
      </c>
      <c r="R259">
        <v>1980</v>
      </c>
      <c r="S259">
        <v>2010</v>
      </c>
      <c r="T259">
        <v>31</v>
      </c>
      <c r="U259">
        <v>-8.7879515738501706</v>
      </c>
    </row>
    <row r="260" spans="1:21" x14ac:dyDescent="0.25">
      <c r="A260">
        <v>11919</v>
      </c>
      <c r="B260" t="s">
        <v>131</v>
      </c>
      <c r="C260" t="s">
        <v>132</v>
      </c>
      <c r="D260" t="s">
        <v>30</v>
      </c>
      <c r="E260">
        <v>-105.514</v>
      </c>
      <c r="F260">
        <v>39.049999999999997</v>
      </c>
      <c r="G260" s="14">
        <v>44238</v>
      </c>
      <c r="H260">
        <v>2</v>
      </c>
      <c r="I260">
        <v>11</v>
      </c>
      <c r="J260">
        <v>13</v>
      </c>
      <c r="K260">
        <v>15.8</v>
      </c>
      <c r="L260">
        <v>0</v>
      </c>
      <c r="M260">
        <v>1</v>
      </c>
      <c r="N260" t="s">
        <v>133</v>
      </c>
      <c r="O260">
        <v>22.1879515738501</v>
      </c>
      <c r="P260">
        <v>-11.2</v>
      </c>
      <c r="Q260">
        <v>59</v>
      </c>
      <c r="R260">
        <v>1980</v>
      </c>
      <c r="S260">
        <v>2010</v>
      </c>
      <c r="T260">
        <v>31</v>
      </c>
      <c r="U260">
        <v>-6.3879515738501702</v>
      </c>
    </row>
    <row r="261" spans="1:21" x14ac:dyDescent="0.25">
      <c r="A261">
        <v>11920</v>
      </c>
      <c r="B261" t="s">
        <v>131</v>
      </c>
      <c r="C261" t="s">
        <v>132</v>
      </c>
      <c r="D261" t="s">
        <v>30</v>
      </c>
      <c r="E261">
        <v>-105.514</v>
      </c>
      <c r="F261">
        <v>39.049999999999997</v>
      </c>
      <c r="G261" s="14">
        <v>44238</v>
      </c>
      <c r="H261">
        <v>2</v>
      </c>
      <c r="I261">
        <v>11</v>
      </c>
      <c r="J261">
        <v>14</v>
      </c>
      <c r="K261">
        <v>17.600000000000001</v>
      </c>
      <c r="L261">
        <v>0</v>
      </c>
      <c r="M261">
        <v>1</v>
      </c>
      <c r="N261" t="s">
        <v>133</v>
      </c>
      <c r="O261">
        <v>22.1879515738501</v>
      </c>
      <c r="P261">
        <v>-11.2</v>
      </c>
      <c r="Q261">
        <v>59</v>
      </c>
      <c r="R261">
        <v>1980</v>
      </c>
      <c r="S261">
        <v>2010</v>
      </c>
      <c r="T261">
        <v>31</v>
      </c>
      <c r="U261">
        <v>-4.5879515738501704</v>
      </c>
    </row>
    <row r="262" spans="1:21" x14ac:dyDescent="0.25">
      <c r="A262">
        <v>11921</v>
      </c>
      <c r="B262" t="s">
        <v>131</v>
      </c>
      <c r="C262" t="s">
        <v>132</v>
      </c>
      <c r="D262" t="s">
        <v>30</v>
      </c>
      <c r="E262">
        <v>-105.514</v>
      </c>
      <c r="F262">
        <v>39.049999999999997</v>
      </c>
      <c r="G262" s="14">
        <v>44238</v>
      </c>
      <c r="H262">
        <v>2</v>
      </c>
      <c r="I262">
        <v>11</v>
      </c>
      <c r="J262">
        <v>15</v>
      </c>
      <c r="K262">
        <v>18.8</v>
      </c>
      <c r="L262">
        <v>0</v>
      </c>
      <c r="M262">
        <v>1</v>
      </c>
      <c r="N262" t="s">
        <v>133</v>
      </c>
      <c r="O262">
        <v>22.1879515738501</v>
      </c>
      <c r="P262">
        <v>-11.2</v>
      </c>
      <c r="Q262">
        <v>59</v>
      </c>
      <c r="R262">
        <v>1980</v>
      </c>
      <c r="S262">
        <v>2010</v>
      </c>
      <c r="T262">
        <v>31</v>
      </c>
      <c r="U262">
        <v>-3.3879515738501702</v>
      </c>
    </row>
    <row r="263" spans="1:21" x14ac:dyDescent="0.25">
      <c r="A263">
        <v>11922</v>
      </c>
      <c r="B263" t="s">
        <v>131</v>
      </c>
      <c r="C263" t="s">
        <v>132</v>
      </c>
      <c r="D263" t="s">
        <v>30</v>
      </c>
      <c r="E263">
        <v>-105.514</v>
      </c>
      <c r="F263">
        <v>39.049999999999997</v>
      </c>
      <c r="G263" s="14">
        <v>44238</v>
      </c>
      <c r="H263">
        <v>2</v>
      </c>
      <c r="I263">
        <v>11</v>
      </c>
      <c r="J263">
        <v>16</v>
      </c>
      <c r="K263">
        <v>21.2</v>
      </c>
      <c r="L263">
        <v>0</v>
      </c>
      <c r="M263">
        <v>1</v>
      </c>
      <c r="N263" t="s">
        <v>133</v>
      </c>
      <c r="O263">
        <v>22.1879515738501</v>
      </c>
      <c r="P263">
        <v>-11.2</v>
      </c>
      <c r="Q263">
        <v>59</v>
      </c>
      <c r="R263">
        <v>1980</v>
      </c>
      <c r="S263">
        <v>2010</v>
      </c>
      <c r="T263">
        <v>31</v>
      </c>
      <c r="U263">
        <v>-0.98795157385017496</v>
      </c>
    </row>
    <row r="264" spans="1:21" x14ac:dyDescent="0.25">
      <c r="A264">
        <v>11923</v>
      </c>
      <c r="B264" t="s">
        <v>131</v>
      </c>
      <c r="C264" t="s">
        <v>132</v>
      </c>
      <c r="D264" t="s">
        <v>30</v>
      </c>
      <c r="E264">
        <v>-105.514</v>
      </c>
      <c r="F264">
        <v>39.049999999999997</v>
      </c>
      <c r="G264" s="14">
        <v>44238</v>
      </c>
      <c r="H264">
        <v>2</v>
      </c>
      <c r="I264">
        <v>11</v>
      </c>
      <c r="J264">
        <v>17</v>
      </c>
      <c r="K264">
        <v>25.4</v>
      </c>
      <c r="L264">
        <v>0</v>
      </c>
      <c r="M264">
        <v>1</v>
      </c>
      <c r="N264" t="s">
        <v>133</v>
      </c>
      <c r="O264">
        <v>22.1879515738501</v>
      </c>
      <c r="P264">
        <v>-11.2</v>
      </c>
      <c r="Q264">
        <v>59</v>
      </c>
      <c r="R264">
        <v>1980</v>
      </c>
      <c r="S264">
        <v>2010</v>
      </c>
      <c r="T264">
        <v>31</v>
      </c>
      <c r="U264">
        <v>3.2120484261498201</v>
      </c>
    </row>
    <row r="265" spans="1:21" x14ac:dyDescent="0.25">
      <c r="A265">
        <v>11924</v>
      </c>
      <c r="B265" t="s">
        <v>131</v>
      </c>
      <c r="C265" t="s">
        <v>132</v>
      </c>
      <c r="D265" t="s">
        <v>30</v>
      </c>
      <c r="E265">
        <v>-105.514</v>
      </c>
      <c r="F265">
        <v>39.049999999999997</v>
      </c>
      <c r="G265" s="14">
        <v>44238</v>
      </c>
      <c r="H265">
        <v>2</v>
      </c>
      <c r="I265">
        <v>11</v>
      </c>
      <c r="J265">
        <v>18</v>
      </c>
      <c r="K265">
        <v>29.599999999999898</v>
      </c>
      <c r="L265">
        <v>0</v>
      </c>
      <c r="M265">
        <v>1</v>
      </c>
      <c r="N265" t="s">
        <v>133</v>
      </c>
      <c r="O265">
        <v>22.1879515738501</v>
      </c>
      <c r="P265">
        <v>-11.2</v>
      </c>
      <c r="Q265">
        <v>59</v>
      </c>
      <c r="R265">
        <v>1980</v>
      </c>
      <c r="S265">
        <v>2010</v>
      </c>
      <c r="T265">
        <v>31</v>
      </c>
      <c r="U265">
        <v>7.4120484261498198</v>
      </c>
    </row>
    <row r="266" spans="1:21" x14ac:dyDescent="0.25">
      <c r="A266">
        <v>11925</v>
      </c>
      <c r="B266" t="s">
        <v>131</v>
      </c>
      <c r="C266" t="s">
        <v>132</v>
      </c>
      <c r="D266" t="s">
        <v>30</v>
      </c>
      <c r="E266">
        <v>-105.514</v>
      </c>
      <c r="F266">
        <v>39.049999999999997</v>
      </c>
      <c r="G266" s="14">
        <v>44238</v>
      </c>
      <c r="H266">
        <v>2</v>
      </c>
      <c r="I266">
        <v>11</v>
      </c>
      <c r="J266">
        <v>19</v>
      </c>
      <c r="K266">
        <v>30.8</v>
      </c>
      <c r="L266">
        <v>0</v>
      </c>
      <c r="M266">
        <v>1</v>
      </c>
      <c r="N266" t="s">
        <v>133</v>
      </c>
      <c r="O266">
        <v>22.1879515738501</v>
      </c>
      <c r="P266">
        <v>-11.2</v>
      </c>
      <c r="Q266">
        <v>59</v>
      </c>
      <c r="R266">
        <v>1980</v>
      </c>
      <c r="S266">
        <v>2010</v>
      </c>
      <c r="T266">
        <v>31</v>
      </c>
      <c r="U266">
        <v>8.6120484261498191</v>
      </c>
    </row>
    <row r="267" spans="1:21" x14ac:dyDescent="0.25">
      <c r="A267">
        <v>11926</v>
      </c>
      <c r="B267" t="s">
        <v>131</v>
      </c>
      <c r="C267" t="s">
        <v>132</v>
      </c>
      <c r="D267" t="s">
        <v>30</v>
      </c>
      <c r="E267">
        <v>-105.514</v>
      </c>
      <c r="F267">
        <v>39.049999999999997</v>
      </c>
      <c r="G267" s="14">
        <v>44238</v>
      </c>
      <c r="H267">
        <v>2</v>
      </c>
      <c r="I267">
        <v>11</v>
      </c>
      <c r="J267">
        <v>20</v>
      </c>
      <c r="K267">
        <v>32</v>
      </c>
      <c r="L267">
        <v>0</v>
      </c>
      <c r="M267">
        <v>1</v>
      </c>
      <c r="N267" t="s">
        <v>133</v>
      </c>
      <c r="O267">
        <v>22.1879515738501</v>
      </c>
      <c r="P267">
        <v>-11.2</v>
      </c>
      <c r="Q267">
        <v>59</v>
      </c>
      <c r="R267">
        <v>1980</v>
      </c>
      <c r="S267">
        <v>2010</v>
      </c>
      <c r="T267">
        <v>31</v>
      </c>
      <c r="U267">
        <v>9.8120484261498202</v>
      </c>
    </row>
    <row r="268" spans="1:21" x14ac:dyDescent="0.25">
      <c r="A268">
        <v>11927</v>
      </c>
      <c r="B268" t="s">
        <v>131</v>
      </c>
      <c r="C268" t="s">
        <v>132</v>
      </c>
      <c r="D268" t="s">
        <v>30</v>
      </c>
      <c r="E268">
        <v>-105.514</v>
      </c>
      <c r="F268">
        <v>39.049999999999997</v>
      </c>
      <c r="G268" s="14">
        <v>44238</v>
      </c>
      <c r="H268">
        <v>2</v>
      </c>
      <c r="I268">
        <v>11</v>
      </c>
      <c r="J268">
        <v>21</v>
      </c>
      <c r="K268">
        <v>32</v>
      </c>
      <c r="L268">
        <v>0</v>
      </c>
      <c r="M268">
        <v>1</v>
      </c>
      <c r="N268" t="s">
        <v>133</v>
      </c>
      <c r="O268">
        <v>22.1879515738501</v>
      </c>
      <c r="P268">
        <v>-11.2</v>
      </c>
      <c r="Q268">
        <v>59</v>
      </c>
      <c r="R268">
        <v>1980</v>
      </c>
      <c r="S268">
        <v>2010</v>
      </c>
      <c r="T268">
        <v>31</v>
      </c>
      <c r="U268">
        <v>9.8120484261498202</v>
      </c>
    </row>
    <row r="269" spans="1:21" x14ac:dyDescent="0.25">
      <c r="A269">
        <v>11928</v>
      </c>
      <c r="B269" t="s">
        <v>131</v>
      </c>
      <c r="C269" t="s">
        <v>132</v>
      </c>
      <c r="D269" t="s">
        <v>30</v>
      </c>
      <c r="E269">
        <v>-105.514</v>
      </c>
      <c r="F269">
        <v>39.049999999999997</v>
      </c>
      <c r="G269" s="14">
        <v>44238</v>
      </c>
      <c r="H269">
        <v>2</v>
      </c>
      <c r="I269">
        <v>11</v>
      </c>
      <c r="J269">
        <v>22</v>
      </c>
      <c r="K269">
        <v>32</v>
      </c>
      <c r="L269">
        <v>0</v>
      </c>
      <c r="M269">
        <v>1</v>
      </c>
      <c r="N269" t="s">
        <v>133</v>
      </c>
      <c r="O269">
        <v>22.1879515738501</v>
      </c>
      <c r="P269">
        <v>-11.2</v>
      </c>
      <c r="Q269">
        <v>59</v>
      </c>
      <c r="R269">
        <v>1980</v>
      </c>
      <c r="S269">
        <v>2010</v>
      </c>
      <c r="T269">
        <v>31</v>
      </c>
      <c r="U269">
        <v>9.8120484261498202</v>
      </c>
    </row>
    <row r="270" spans="1:21" x14ac:dyDescent="0.25">
      <c r="A270">
        <v>11929</v>
      </c>
      <c r="B270" t="s">
        <v>131</v>
      </c>
      <c r="C270" t="s">
        <v>132</v>
      </c>
      <c r="D270" t="s">
        <v>30</v>
      </c>
      <c r="E270">
        <v>-105.514</v>
      </c>
      <c r="F270">
        <v>39.049999999999997</v>
      </c>
      <c r="G270" s="14">
        <v>44238</v>
      </c>
      <c r="H270">
        <v>2</v>
      </c>
      <c r="I270">
        <v>11</v>
      </c>
      <c r="J270">
        <v>23</v>
      </c>
      <c r="K270">
        <v>31.4</v>
      </c>
      <c r="L270">
        <v>0</v>
      </c>
      <c r="M270">
        <v>1</v>
      </c>
      <c r="N270" t="s">
        <v>133</v>
      </c>
      <c r="O270">
        <v>22.1879515738501</v>
      </c>
      <c r="P270">
        <v>-11.2</v>
      </c>
      <c r="Q270">
        <v>59</v>
      </c>
      <c r="R270">
        <v>1980</v>
      </c>
      <c r="S270">
        <v>2010</v>
      </c>
      <c r="T270">
        <v>31</v>
      </c>
      <c r="U270">
        <v>9.2120484261498206</v>
      </c>
    </row>
    <row r="271" spans="1:21" x14ac:dyDescent="0.25">
      <c r="A271">
        <v>11930</v>
      </c>
      <c r="B271" t="s">
        <v>131</v>
      </c>
      <c r="C271" t="s">
        <v>132</v>
      </c>
      <c r="D271" t="s">
        <v>30</v>
      </c>
      <c r="E271">
        <v>-105.514</v>
      </c>
      <c r="F271">
        <v>39.049999999999997</v>
      </c>
      <c r="G271" s="14">
        <v>44239</v>
      </c>
      <c r="H271">
        <v>2</v>
      </c>
      <c r="I271">
        <v>12</v>
      </c>
      <c r="J271">
        <v>0</v>
      </c>
      <c r="K271">
        <v>26</v>
      </c>
      <c r="L271">
        <v>0</v>
      </c>
      <c r="M271">
        <v>1</v>
      </c>
      <c r="N271" t="s">
        <v>133</v>
      </c>
      <c r="O271">
        <v>22.1879515738501</v>
      </c>
      <c r="P271">
        <v>-11.2</v>
      </c>
      <c r="Q271">
        <v>59</v>
      </c>
      <c r="R271">
        <v>1980</v>
      </c>
      <c r="S271">
        <v>2010</v>
      </c>
      <c r="T271">
        <v>31</v>
      </c>
      <c r="U271">
        <v>3.8120484261498202</v>
      </c>
    </row>
    <row r="272" spans="1:21" x14ac:dyDescent="0.25">
      <c r="A272">
        <v>11931</v>
      </c>
      <c r="B272" t="s">
        <v>131</v>
      </c>
      <c r="C272" t="s">
        <v>132</v>
      </c>
      <c r="D272" t="s">
        <v>30</v>
      </c>
      <c r="E272">
        <v>-105.514</v>
      </c>
      <c r="F272">
        <v>39.049999999999997</v>
      </c>
      <c r="G272" s="14">
        <v>44239</v>
      </c>
      <c r="H272">
        <v>2</v>
      </c>
      <c r="I272">
        <v>12</v>
      </c>
      <c r="J272">
        <v>1</v>
      </c>
      <c r="K272">
        <v>24.2</v>
      </c>
      <c r="L272">
        <v>0</v>
      </c>
      <c r="M272">
        <v>1</v>
      </c>
      <c r="N272" t="s">
        <v>133</v>
      </c>
      <c r="O272">
        <v>22.1879515738501</v>
      </c>
      <c r="P272">
        <v>-11.2</v>
      </c>
      <c r="Q272">
        <v>59</v>
      </c>
      <c r="R272">
        <v>1980</v>
      </c>
      <c r="S272">
        <v>2010</v>
      </c>
      <c r="T272">
        <v>31</v>
      </c>
      <c r="U272">
        <v>2.0120484261498199</v>
      </c>
    </row>
    <row r="273" spans="1:21" x14ac:dyDescent="0.25">
      <c r="A273">
        <v>11932</v>
      </c>
      <c r="B273" t="s">
        <v>131</v>
      </c>
      <c r="C273" t="s">
        <v>132</v>
      </c>
      <c r="D273" t="s">
        <v>30</v>
      </c>
      <c r="E273">
        <v>-105.514</v>
      </c>
      <c r="F273">
        <v>39.049999999999997</v>
      </c>
      <c r="G273" s="14">
        <v>44239</v>
      </c>
      <c r="H273">
        <v>2</v>
      </c>
      <c r="I273">
        <v>12</v>
      </c>
      <c r="J273">
        <v>2</v>
      </c>
      <c r="K273">
        <v>23</v>
      </c>
      <c r="L273">
        <v>0</v>
      </c>
      <c r="M273">
        <v>1</v>
      </c>
      <c r="N273" t="s">
        <v>133</v>
      </c>
      <c r="O273">
        <v>22.1879515738501</v>
      </c>
      <c r="P273">
        <v>-11.2</v>
      </c>
      <c r="Q273">
        <v>59</v>
      </c>
      <c r="R273">
        <v>1980</v>
      </c>
      <c r="S273">
        <v>2010</v>
      </c>
      <c r="T273">
        <v>31</v>
      </c>
      <c r="U273">
        <v>0.81204842614982498</v>
      </c>
    </row>
    <row r="274" spans="1:21" x14ac:dyDescent="0.25">
      <c r="A274">
        <v>11933</v>
      </c>
      <c r="B274" t="s">
        <v>131</v>
      </c>
      <c r="C274" t="s">
        <v>132</v>
      </c>
      <c r="D274" t="s">
        <v>30</v>
      </c>
      <c r="E274">
        <v>-105.514</v>
      </c>
      <c r="F274">
        <v>39.049999999999997</v>
      </c>
      <c r="G274" s="14">
        <v>44239</v>
      </c>
      <c r="H274">
        <v>2</v>
      </c>
      <c r="I274">
        <v>12</v>
      </c>
      <c r="J274">
        <v>3</v>
      </c>
      <c r="K274">
        <v>23</v>
      </c>
      <c r="L274">
        <v>0</v>
      </c>
      <c r="M274">
        <v>1</v>
      </c>
      <c r="N274" t="s">
        <v>133</v>
      </c>
      <c r="O274">
        <v>22.1879515738501</v>
      </c>
      <c r="P274">
        <v>-11.2</v>
      </c>
      <c r="Q274">
        <v>59</v>
      </c>
      <c r="R274">
        <v>1980</v>
      </c>
      <c r="S274">
        <v>2010</v>
      </c>
      <c r="T274">
        <v>31</v>
      </c>
      <c r="U274">
        <v>0.81204842614982498</v>
      </c>
    </row>
    <row r="275" spans="1:21" x14ac:dyDescent="0.25">
      <c r="A275">
        <v>11934</v>
      </c>
      <c r="B275" t="s">
        <v>131</v>
      </c>
      <c r="C275" t="s">
        <v>132</v>
      </c>
      <c r="D275" t="s">
        <v>30</v>
      </c>
      <c r="E275">
        <v>-105.514</v>
      </c>
      <c r="F275">
        <v>39.049999999999997</v>
      </c>
      <c r="G275" s="14">
        <v>44239</v>
      </c>
      <c r="H275">
        <v>2</v>
      </c>
      <c r="I275">
        <v>12</v>
      </c>
      <c r="J275">
        <v>4</v>
      </c>
      <c r="K275">
        <v>22.4</v>
      </c>
      <c r="L275">
        <v>0</v>
      </c>
      <c r="M275">
        <v>1</v>
      </c>
      <c r="N275" t="s">
        <v>133</v>
      </c>
      <c r="O275">
        <v>22.1879515738501</v>
      </c>
      <c r="P275">
        <v>-11.2</v>
      </c>
      <c r="Q275">
        <v>59</v>
      </c>
      <c r="R275">
        <v>1980</v>
      </c>
      <c r="S275">
        <v>2010</v>
      </c>
      <c r="T275">
        <v>31</v>
      </c>
      <c r="U275">
        <v>0.212048426149827</v>
      </c>
    </row>
    <row r="276" spans="1:21" x14ac:dyDescent="0.25">
      <c r="A276">
        <v>11935</v>
      </c>
      <c r="B276" t="s">
        <v>131</v>
      </c>
      <c r="C276" t="s">
        <v>132</v>
      </c>
      <c r="D276" t="s">
        <v>30</v>
      </c>
      <c r="E276">
        <v>-105.514</v>
      </c>
      <c r="F276">
        <v>39.049999999999997</v>
      </c>
      <c r="G276" s="14">
        <v>44239</v>
      </c>
      <c r="H276">
        <v>2</v>
      </c>
      <c r="I276">
        <v>12</v>
      </c>
      <c r="J276">
        <v>5</v>
      </c>
      <c r="K276">
        <v>21.8</v>
      </c>
      <c r="L276">
        <v>0</v>
      </c>
      <c r="M276">
        <v>1</v>
      </c>
      <c r="N276" t="s">
        <v>133</v>
      </c>
      <c r="O276">
        <v>22.1879515738501</v>
      </c>
      <c r="P276">
        <v>-11.2</v>
      </c>
      <c r="Q276">
        <v>59</v>
      </c>
      <c r="R276">
        <v>1980</v>
      </c>
      <c r="S276">
        <v>2010</v>
      </c>
      <c r="T276">
        <v>31</v>
      </c>
      <c r="U276">
        <v>-0.38795157385017298</v>
      </c>
    </row>
    <row r="277" spans="1:21" x14ac:dyDescent="0.25">
      <c r="A277">
        <v>11936</v>
      </c>
      <c r="B277" t="s">
        <v>131</v>
      </c>
      <c r="C277" t="s">
        <v>132</v>
      </c>
      <c r="D277" t="s">
        <v>30</v>
      </c>
      <c r="E277">
        <v>-105.514</v>
      </c>
      <c r="F277">
        <v>39.049999999999997</v>
      </c>
      <c r="G277" s="14">
        <v>44239</v>
      </c>
      <c r="H277">
        <v>2</v>
      </c>
      <c r="I277">
        <v>12</v>
      </c>
      <c r="J277">
        <v>6</v>
      </c>
      <c r="K277">
        <v>21.2</v>
      </c>
      <c r="L277">
        <v>0</v>
      </c>
      <c r="M277">
        <v>1</v>
      </c>
      <c r="N277" t="s">
        <v>133</v>
      </c>
      <c r="O277">
        <v>22.1879515738501</v>
      </c>
      <c r="P277">
        <v>-11.2</v>
      </c>
      <c r="Q277">
        <v>59</v>
      </c>
      <c r="R277">
        <v>1980</v>
      </c>
      <c r="S277">
        <v>2010</v>
      </c>
      <c r="T277">
        <v>31</v>
      </c>
      <c r="U277">
        <v>-0.98795157385017496</v>
      </c>
    </row>
    <row r="278" spans="1:21" x14ac:dyDescent="0.25">
      <c r="A278">
        <v>11937</v>
      </c>
      <c r="B278" t="s">
        <v>131</v>
      </c>
      <c r="C278" t="s">
        <v>132</v>
      </c>
      <c r="D278" t="s">
        <v>30</v>
      </c>
      <c r="E278">
        <v>-105.514</v>
      </c>
      <c r="F278">
        <v>39.049999999999997</v>
      </c>
      <c r="G278" s="14">
        <v>44239</v>
      </c>
      <c r="H278">
        <v>2</v>
      </c>
      <c r="I278">
        <v>12</v>
      </c>
      <c r="J278">
        <v>7</v>
      </c>
      <c r="K278">
        <v>20.599999999999898</v>
      </c>
      <c r="L278">
        <v>0</v>
      </c>
      <c r="M278">
        <v>1</v>
      </c>
      <c r="N278" t="s">
        <v>133</v>
      </c>
      <c r="O278">
        <v>22.1879515738501</v>
      </c>
      <c r="P278">
        <v>-11.2</v>
      </c>
      <c r="Q278">
        <v>59</v>
      </c>
      <c r="R278">
        <v>1980</v>
      </c>
      <c r="S278">
        <v>2010</v>
      </c>
      <c r="T278">
        <v>31</v>
      </c>
      <c r="U278">
        <v>-1.5879515738501699</v>
      </c>
    </row>
    <row r="279" spans="1:21" x14ac:dyDescent="0.25">
      <c r="A279">
        <v>11938</v>
      </c>
      <c r="B279" t="s">
        <v>131</v>
      </c>
      <c r="C279" t="s">
        <v>132</v>
      </c>
      <c r="D279" t="s">
        <v>30</v>
      </c>
      <c r="E279">
        <v>-105.514</v>
      </c>
      <c r="F279">
        <v>39.049999999999997</v>
      </c>
      <c r="G279" s="14">
        <v>44239</v>
      </c>
      <c r="H279">
        <v>2</v>
      </c>
      <c r="I279">
        <v>12</v>
      </c>
      <c r="J279">
        <v>8</v>
      </c>
      <c r="K279">
        <v>21.2</v>
      </c>
      <c r="L279">
        <v>0</v>
      </c>
      <c r="M279">
        <v>1</v>
      </c>
      <c r="N279" t="s">
        <v>133</v>
      </c>
      <c r="O279">
        <v>22.1879515738501</v>
      </c>
      <c r="P279">
        <v>-11.2</v>
      </c>
      <c r="Q279">
        <v>59</v>
      </c>
      <c r="R279">
        <v>1980</v>
      </c>
      <c r="S279">
        <v>2010</v>
      </c>
      <c r="T279">
        <v>31</v>
      </c>
      <c r="U279">
        <v>-0.98795157385017496</v>
      </c>
    </row>
    <row r="280" spans="1:21" x14ac:dyDescent="0.25">
      <c r="A280">
        <v>11939</v>
      </c>
      <c r="B280" t="s">
        <v>131</v>
      </c>
      <c r="C280" t="s">
        <v>132</v>
      </c>
      <c r="D280" t="s">
        <v>30</v>
      </c>
      <c r="E280">
        <v>-105.514</v>
      </c>
      <c r="F280">
        <v>39.049999999999997</v>
      </c>
      <c r="G280" s="14">
        <v>44239</v>
      </c>
      <c r="H280">
        <v>2</v>
      </c>
      <c r="I280">
        <v>12</v>
      </c>
      <c r="J280">
        <v>9</v>
      </c>
      <c r="K280">
        <v>20.599999999999898</v>
      </c>
      <c r="L280">
        <v>0</v>
      </c>
      <c r="M280">
        <v>1</v>
      </c>
      <c r="N280" t="s">
        <v>133</v>
      </c>
      <c r="O280">
        <v>22.1879515738501</v>
      </c>
      <c r="P280">
        <v>-11.2</v>
      </c>
      <c r="Q280">
        <v>59</v>
      </c>
      <c r="R280">
        <v>1980</v>
      </c>
      <c r="S280">
        <v>2010</v>
      </c>
      <c r="T280">
        <v>31</v>
      </c>
      <c r="U280">
        <v>-1.5879515738501699</v>
      </c>
    </row>
    <row r="281" spans="1:21" x14ac:dyDescent="0.25">
      <c r="A281">
        <v>11940</v>
      </c>
      <c r="B281" t="s">
        <v>131</v>
      </c>
      <c r="C281" t="s">
        <v>132</v>
      </c>
      <c r="D281" t="s">
        <v>30</v>
      </c>
      <c r="E281">
        <v>-105.514</v>
      </c>
      <c r="F281">
        <v>39.049999999999997</v>
      </c>
      <c r="G281" s="14">
        <v>44239</v>
      </c>
      <c r="H281">
        <v>2</v>
      </c>
      <c r="I281">
        <v>12</v>
      </c>
      <c r="J281">
        <v>10</v>
      </c>
      <c r="K281">
        <v>19.399999999999999</v>
      </c>
      <c r="L281">
        <v>0</v>
      </c>
      <c r="M281">
        <v>1</v>
      </c>
      <c r="N281" t="s">
        <v>133</v>
      </c>
      <c r="O281">
        <v>22.1879515738501</v>
      </c>
      <c r="P281">
        <v>-11.2</v>
      </c>
      <c r="Q281">
        <v>59</v>
      </c>
      <c r="R281">
        <v>1980</v>
      </c>
      <c r="S281">
        <v>2010</v>
      </c>
      <c r="T281">
        <v>31</v>
      </c>
      <c r="U281">
        <v>-2.7879515738501701</v>
      </c>
    </row>
    <row r="282" spans="1:21" x14ac:dyDescent="0.25">
      <c r="A282">
        <v>11941</v>
      </c>
      <c r="B282" t="s">
        <v>131</v>
      </c>
      <c r="C282" t="s">
        <v>132</v>
      </c>
      <c r="D282" t="s">
        <v>30</v>
      </c>
      <c r="E282">
        <v>-105.514</v>
      </c>
      <c r="F282">
        <v>39.049999999999997</v>
      </c>
      <c r="G282" s="14">
        <v>44239</v>
      </c>
      <c r="H282">
        <v>2</v>
      </c>
      <c r="I282">
        <v>12</v>
      </c>
      <c r="J282">
        <v>11</v>
      </c>
      <c r="K282">
        <v>20.599999999999898</v>
      </c>
      <c r="L282">
        <v>0</v>
      </c>
      <c r="M282">
        <v>1</v>
      </c>
      <c r="N282" t="s">
        <v>133</v>
      </c>
      <c r="O282">
        <v>22.1879515738501</v>
      </c>
      <c r="P282">
        <v>-11.2</v>
      </c>
      <c r="Q282">
        <v>59</v>
      </c>
      <c r="R282">
        <v>1980</v>
      </c>
      <c r="S282">
        <v>2010</v>
      </c>
      <c r="T282">
        <v>31</v>
      </c>
      <c r="U282">
        <v>-1.5879515738501699</v>
      </c>
    </row>
    <row r="283" spans="1:21" x14ac:dyDescent="0.25">
      <c r="A283">
        <v>11942</v>
      </c>
      <c r="B283" t="s">
        <v>131</v>
      </c>
      <c r="C283" t="s">
        <v>132</v>
      </c>
      <c r="D283" t="s">
        <v>30</v>
      </c>
      <c r="E283">
        <v>-105.514</v>
      </c>
      <c r="F283">
        <v>39.049999999999997</v>
      </c>
      <c r="G283" s="14">
        <v>44239</v>
      </c>
      <c r="H283">
        <v>2</v>
      </c>
      <c r="I283">
        <v>12</v>
      </c>
      <c r="J283">
        <v>12</v>
      </c>
      <c r="K283">
        <v>20.599999999999898</v>
      </c>
      <c r="L283">
        <v>0</v>
      </c>
      <c r="M283">
        <v>1</v>
      </c>
      <c r="N283" t="s">
        <v>133</v>
      </c>
      <c r="O283">
        <v>22.1879515738501</v>
      </c>
      <c r="P283">
        <v>-11.2</v>
      </c>
      <c r="Q283">
        <v>59</v>
      </c>
      <c r="R283">
        <v>1980</v>
      </c>
      <c r="S283">
        <v>2010</v>
      </c>
      <c r="T283">
        <v>31</v>
      </c>
      <c r="U283">
        <v>-1.5879515738501699</v>
      </c>
    </row>
    <row r="284" spans="1:21" x14ac:dyDescent="0.25">
      <c r="A284">
        <v>11943</v>
      </c>
      <c r="B284" t="s">
        <v>131</v>
      </c>
      <c r="C284" t="s">
        <v>132</v>
      </c>
      <c r="D284" t="s">
        <v>30</v>
      </c>
      <c r="E284">
        <v>-105.514</v>
      </c>
      <c r="F284">
        <v>39.049999999999997</v>
      </c>
      <c r="G284" s="14">
        <v>44239</v>
      </c>
      <c r="H284">
        <v>2</v>
      </c>
      <c r="I284">
        <v>12</v>
      </c>
      <c r="J284">
        <v>13</v>
      </c>
      <c r="K284">
        <v>20.599999999999898</v>
      </c>
      <c r="L284">
        <v>0</v>
      </c>
      <c r="M284">
        <v>1</v>
      </c>
      <c r="N284" t="s">
        <v>133</v>
      </c>
      <c r="O284">
        <v>22.1879515738501</v>
      </c>
      <c r="P284">
        <v>-11.2</v>
      </c>
      <c r="Q284">
        <v>59</v>
      </c>
      <c r="R284">
        <v>1980</v>
      </c>
      <c r="S284">
        <v>2010</v>
      </c>
      <c r="T284">
        <v>31</v>
      </c>
      <c r="U284">
        <v>-1.5879515738501699</v>
      </c>
    </row>
    <row r="285" spans="1:21" x14ac:dyDescent="0.25">
      <c r="A285">
        <v>11944</v>
      </c>
      <c r="B285" t="s">
        <v>131</v>
      </c>
      <c r="C285" t="s">
        <v>132</v>
      </c>
      <c r="D285" t="s">
        <v>30</v>
      </c>
      <c r="E285">
        <v>-105.514</v>
      </c>
      <c r="F285">
        <v>39.049999999999997</v>
      </c>
      <c r="G285" s="14">
        <v>44239</v>
      </c>
      <c r="H285">
        <v>2</v>
      </c>
      <c r="I285">
        <v>12</v>
      </c>
      <c r="J285">
        <v>14</v>
      </c>
      <c r="K285">
        <v>19.399999999999999</v>
      </c>
      <c r="L285">
        <v>0</v>
      </c>
      <c r="M285">
        <v>1</v>
      </c>
      <c r="N285" t="s">
        <v>133</v>
      </c>
      <c r="O285">
        <v>22.1879515738501</v>
      </c>
      <c r="P285">
        <v>-11.2</v>
      </c>
      <c r="Q285">
        <v>59</v>
      </c>
      <c r="R285">
        <v>1980</v>
      </c>
      <c r="S285">
        <v>2010</v>
      </c>
      <c r="T285">
        <v>31</v>
      </c>
      <c r="U285">
        <v>-2.7879515738501701</v>
      </c>
    </row>
    <row r="286" spans="1:21" x14ac:dyDescent="0.25">
      <c r="A286">
        <v>11945</v>
      </c>
      <c r="B286" t="s">
        <v>131</v>
      </c>
      <c r="C286" t="s">
        <v>132</v>
      </c>
      <c r="D286" t="s">
        <v>30</v>
      </c>
      <c r="E286">
        <v>-105.514</v>
      </c>
      <c r="F286">
        <v>39.049999999999997</v>
      </c>
      <c r="G286" s="14">
        <v>44239</v>
      </c>
      <c r="H286">
        <v>2</v>
      </c>
      <c r="I286">
        <v>12</v>
      </c>
      <c r="J286">
        <v>15</v>
      </c>
      <c r="K286">
        <v>21.8</v>
      </c>
      <c r="L286">
        <v>0</v>
      </c>
      <c r="M286">
        <v>1</v>
      </c>
      <c r="N286" t="s">
        <v>133</v>
      </c>
      <c r="O286">
        <v>22.1879515738501</v>
      </c>
      <c r="P286">
        <v>-11.2</v>
      </c>
      <c r="Q286">
        <v>59</v>
      </c>
      <c r="R286">
        <v>1980</v>
      </c>
      <c r="S286">
        <v>2010</v>
      </c>
      <c r="T286">
        <v>31</v>
      </c>
      <c r="U286">
        <v>-0.38795157385017298</v>
      </c>
    </row>
    <row r="287" spans="1:21" x14ac:dyDescent="0.25">
      <c r="A287">
        <v>11946</v>
      </c>
      <c r="B287" t="s">
        <v>131</v>
      </c>
      <c r="C287" t="s">
        <v>132</v>
      </c>
      <c r="D287" t="s">
        <v>30</v>
      </c>
      <c r="E287">
        <v>-105.514</v>
      </c>
      <c r="F287">
        <v>39.049999999999997</v>
      </c>
      <c r="G287" s="14">
        <v>44239</v>
      </c>
      <c r="H287">
        <v>2</v>
      </c>
      <c r="I287">
        <v>12</v>
      </c>
      <c r="J287">
        <v>16</v>
      </c>
      <c r="K287">
        <v>24.8</v>
      </c>
      <c r="L287">
        <v>0</v>
      </c>
      <c r="M287">
        <v>1</v>
      </c>
      <c r="N287" t="s">
        <v>133</v>
      </c>
      <c r="O287">
        <v>22.1879515738501</v>
      </c>
      <c r="P287">
        <v>-11.2</v>
      </c>
      <c r="Q287">
        <v>59</v>
      </c>
      <c r="R287">
        <v>1980</v>
      </c>
      <c r="S287">
        <v>2010</v>
      </c>
      <c r="T287">
        <v>31</v>
      </c>
      <c r="U287">
        <v>2.61204842614982</v>
      </c>
    </row>
    <row r="288" spans="1:21" x14ac:dyDescent="0.25">
      <c r="A288">
        <v>11947</v>
      </c>
      <c r="B288" t="s">
        <v>131</v>
      </c>
      <c r="C288" t="s">
        <v>132</v>
      </c>
      <c r="D288" t="s">
        <v>30</v>
      </c>
      <c r="E288">
        <v>-105.514</v>
      </c>
      <c r="F288">
        <v>39.049999999999997</v>
      </c>
      <c r="G288" s="14">
        <v>44239</v>
      </c>
      <c r="H288">
        <v>2</v>
      </c>
      <c r="I288">
        <v>12</v>
      </c>
      <c r="J288">
        <v>17</v>
      </c>
      <c r="K288">
        <v>28.4</v>
      </c>
      <c r="L288">
        <v>0</v>
      </c>
      <c r="M288">
        <v>1</v>
      </c>
      <c r="N288" t="s">
        <v>133</v>
      </c>
      <c r="O288">
        <v>22.1879515738501</v>
      </c>
      <c r="P288">
        <v>-11.2</v>
      </c>
      <c r="Q288">
        <v>59</v>
      </c>
      <c r="R288">
        <v>1980</v>
      </c>
      <c r="S288">
        <v>2010</v>
      </c>
      <c r="T288">
        <v>31</v>
      </c>
      <c r="U288">
        <v>6.2120484261498197</v>
      </c>
    </row>
    <row r="289" spans="1:21" x14ac:dyDescent="0.25">
      <c r="A289">
        <v>11948</v>
      </c>
      <c r="B289" t="s">
        <v>131</v>
      </c>
      <c r="C289" t="s">
        <v>132</v>
      </c>
      <c r="D289" t="s">
        <v>30</v>
      </c>
      <c r="E289">
        <v>-105.514</v>
      </c>
      <c r="F289">
        <v>39.049999999999997</v>
      </c>
      <c r="G289" s="14">
        <v>44239</v>
      </c>
      <c r="H289">
        <v>2</v>
      </c>
      <c r="I289">
        <v>12</v>
      </c>
      <c r="J289">
        <v>18</v>
      </c>
      <c r="K289">
        <v>29.599999999999898</v>
      </c>
      <c r="L289">
        <v>0</v>
      </c>
      <c r="M289">
        <v>1</v>
      </c>
      <c r="N289" t="s">
        <v>133</v>
      </c>
      <c r="O289">
        <v>22.1879515738501</v>
      </c>
      <c r="P289">
        <v>-11.2</v>
      </c>
      <c r="Q289">
        <v>59</v>
      </c>
      <c r="R289">
        <v>1980</v>
      </c>
      <c r="S289">
        <v>2010</v>
      </c>
      <c r="T289">
        <v>31</v>
      </c>
      <c r="U289">
        <v>7.4120484261498198</v>
      </c>
    </row>
    <row r="290" spans="1:21" x14ac:dyDescent="0.25">
      <c r="A290">
        <v>11949</v>
      </c>
      <c r="B290" t="s">
        <v>131</v>
      </c>
      <c r="C290" t="s">
        <v>132</v>
      </c>
      <c r="D290" t="s">
        <v>30</v>
      </c>
      <c r="E290">
        <v>-105.514</v>
      </c>
      <c r="F290">
        <v>39.049999999999997</v>
      </c>
      <c r="G290" s="14">
        <v>44239</v>
      </c>
      <c r="H290">
        <v>2</v>
      </c>
      <c r="I290">
        <v>12</v>
      </c>
      <c r="J290">
        <v>19</v>
      </c>
      <c r="K290">
        <v>30.8</v>
      </c>
      <c r="L290">
        <v>0</v>
      </c>
      <c r="M290">
        <v>1</v>
      </c>
      <c r="N290" t="s">
        <v>133</v>
      </c>
      <c r="O290">
        <v>22.1879515738501</v>
      </c>
      <c r="P290">
        <v>-11.2</v>
      </c>
      <c r="Q290">
        <v>59</v>
      </c>
      <c r="R290">
        <v>1980</v>
      </c>
      <c r="S290">
        <v>2010</v>
      </c>
      <c r="T290">
        <v>31</v>
      </c>
      <c r="U290">
        <v>8.6120484261498191</v>
      </c>
    </row>
    <row r="291" spans="1:21" x14ac:dyDescent="0.25">
      <c r="A291">
        <v>11950</v>
      </c>
      <c r="B291" t="s">
        <v>131</v>
      </c>
      <c r="C291" t="s">
        <v>132</v>
      </c>
      <c r="D291" t="s">
        <v>30</v>
      </c>
      <c r="E291">
        <v>-105.514</v>
      </c>
      <c r="F291">
        <v>39.049999999999997</v>
      </c>
      <c r="G291" s="14">
        <v>44239</v>
      </c>
      <c r="H291">
        <v>2</v>
      </c>
      <c r="I291">
        <v>12</v>
      </c>
      <c r="J291">
        <v>20</v>
      </c>
      <c r="K291">
        <v>31.4</v>
      </c>
      <c r="L291">
        <v>0</v>
      </c>
      <c r="M291">
        <v>1</v>
      </c>
      <c r="N291" t="s">
        <v>133</v>
      </c>
      <c r="O291">
        <v>22.1879515738501</v>
      </c>
      <c r="P291">
        <v>-11.2</v>
      </c>
      <c r="Q291">
        <v>59</v>
      </c>
      <c r="R291">
        <v>1980</v>
      </c>
      <c r="S291">
        <v>2010</v>
      </c>
      <c r="T291">
        <v>31</v>
      </c>
      <c r="U291">
        <v>9.2120484261498206</v>
      </c>
    </row>
    <row r="292" spans="1:21" x14ac:dyDescent="0.25">
      <c r="A292">
        <v>11951</v>
      </c>
      <c r="B292" t="s">
        <v>131</v>
      </c>
      <c r="C292" t="s">
        <v>132</v>
      </c>
      <c r="D292" t="s">
        <v>30</v>
      </c>
      <c r="E292">
        <v>-105.514</v>
      </c>
      <c r="F292">
        <v>39.049999999999997</v>
      </c>
      <c r="G292" s="14">
        <v>44239</v>
      </c>
      <c r="H292">
        <v>2</v>
      </c>
      <c r="I292">
        <v>12</v>
      </c>
      <c r="J292">
        <v>21</v>
      </c>
      <c r="K292">
        <v>31.4</v>
      </c>
      <c r="L292">
        <v>0</v>
      </c>
      <c r="M292">
        <v>1</v>
      </c>
      <c r="N292" t="s">
        <v>133</v>
      </c>
      <c r="O292">
        <v>22.1879515738501</v>
      </c>
      <c r="P292">
        <v>-11.2</v>
      </c>
      <c r="Q292">
        <v>59</v>
      </c>
      <c r="R292">
        <v>1980</v>
      </c>
      <c r="S292">
        <v>2010</v>
      </c>
      <c r="T292">
        <v>31</v>
      </c>
      <c r="U292">
        <v>9.2120484261498206</v>
      </c>
    </row>
    <row r="293" spans="1:21" x14ac:dyDescent="0.25">
      <c r="A293">
        <v>11952</v>
      </c>
      <c r="B293" t="s">
        <v>131</v>
      </c>
      <c r="C293" t="s">
        <v>132</v>
      </c>
      <c r="D293" t="s">
        <v>30</v>
      </c>
      <c r="E293">
        <v>-105.514</v>
      </c>
      <c r="F293">
        <v>39.049999999999997</v>
      </c>
      <c r="G293" s="14">
        <v>44239</v>
      </c>
      <c r="H293">
        <v>2</v>
      </c>
      <c r="I293">
        <v>12</v>
      </c>
      <c r="J293">
        <v>22</v>
      </c>
      <c r="K293">
        <v>30.8</v>
      </c>
      <c r="L293">
        <v>0</v>
      </c>
      <c r="M293">
        <v>1</v>
      </c>
      <c r="N293" t="s">
        <v>133</v>
      </c>
      <c r="O293">
        <v>22.1879515738501</v>
      </c>
      <c r="P293">
        <v>-11.2</v>
      </c>
      <c r="Q293">
        <v>59</v>
      </c>
      <c r="R293">
        <v>1980</v>
      </c>
      <c r="S293">
        <v>2010</v>
      </c>
      <c r="T293">
        <v>31</v>
      </c>
      <c r="U293">
        <v>8.6120484261498191</v>
      </c>
    </row>
    <row r="294" spans="1:21" x14ac:dyDescent="0.25">
      <c r="A294">
        <v>11953</v>
      </c>
      <c r="B294" t="s">
        <v>131</v>
      </c>
      <c r="C294" t="s">
        <v>132</v>
      </c>
      <c r="D294" t="s">
        <v>30</v>
      </c>
      <c r="E294">
        <v>-105.514</v>
      </c>
      <c r="F294">
        <v>39.049999999999997</v>
      </c>
      <c r="G294" s="14">
        <v>44239</v>
      </c>
      <c r="H294">
        <v>2</v>
      </c>
      <c r="I294">
        <v>12</v>
      </c>
      <c r="J294">
        <v>23</v>
      </c>
      <c r="K294">
        <v>28.399999999999899</v>
      </c>
      <c r="L294">
        <v>0</v>
      </c>
      <c r="M294">
        <v>1</v>
      </c>
      <c r="N294" t="s">
        <v>133</v>
      </c>
      <c r="O294">
        <v>22.1879515738501</v>
      </c>
      <c r="P294">
        <v>-11.2</v>
      </c>
      <c r="Q294">
        <v>59</v>
      </c>
      <c r="R294">
        <v>1980</v>
      </c>
      <c r="S294">
        <v>2010</v>
      </c>
      <c r="T294">
        <v>31</v>
      </c>
      <c r="U294">
        <v>6.2120484261498197</v>
      </c>
    </row>
    <row r="295" spans="1:21" x14ac:dyDescent="0.25">
      <c r="A295">
        <v>11954</v>
      </c>
      <c r="B295" t="s">
        <v>131</v>
      </c>
      <c r="C295" t="s">
        <v>132</v>
      </c>
      <c r="D295" t="s">
        <v>30</v>
      </c>
      <c r="E295">
        <v>-105.514</v>
      </c>
      <c r="F295">
        <v>39.049999999999997</v>
      </c>
      <c r="G295" s="14">
        <v>44240</v>
      </c>
      <c r="H295">
        <v>2</v>
      </c>
      <c r="I295">
        <v>13</v>
      </c>
      <c r="J295">
        <v>0</v>
      </c>
      <c r="K295">
        <v>25.4</v>
      </c>
      <c r="L295">
        <v>0</v>
      </c>
      <c r="M295">
        <v>1</v>
      </c>
      <c r="N295" t="s">
        <v>133</v>
      </c>
      <c r="O295">
        <v>22.1879515738501</v>
      </c>
      <c r="P295">
        <v>-11.2</v>
      </c>
      <c r="Q295">
        <v>59</v>
      </c>
      <c r="R295">
        <v>1980</v>
      </c>
      <c r="S295">
        <v>2010</v>
      </c>
      <c r="T295">
        <v>31</v>
      </c>
      <c r="U295">
        <v>3.2120484261498201</v>
      </c>
    </row>
    <row r="296" spans="1:21" x14ac:dyDescent="0.25">
      <c r="A296">
        <v>11955</v>
      </c>
      <c r="B296" t="s">
        <v>131</v>
      </c>
      <c r="C296" t="s">
        <v>132</v>
      </c>
      <c r="D296" t="s">
        <v>30</v>
      </c>
      <c r="E296">
        <v>-105.514</v>
      </c>
      <c r="F296">
        <v>39.049999999999997</v>
      </c>
      <c r="G296" s="14">
        <v>44240</v>
      </c>
      <c r="H296">
        <v>2</v>
      </c>
      <c r="I296">
        <v>13</v>
      </c>
      <c r="J296">
        <v>1</v>
      </c>
      <c r="K296">
        <v>23</v>
      </c>
      <c r="L296">
        <v>0</v>
      </c>
      <c r="M296">
        <v>1</v>
      </c>
      <c r="N296" t="s">
        <v>133</v>
      </c>
      <c r="O296">
        <v>22.1879515738501</v>
      </c>
      <c r="P296">
        <v>-11.2</v>
      </c>
      <c r="Q296">
        <v>59</v>
      </c>
      <c r="R296">
        <v>1980</v>
      </c>
      <c r="S296">
        <v>2010</v>
      </c>
      <c r="T296">
        <v>31</v>
      </c>
      <c r="U296">
        <v>0.81204842614982498</v>
      </c>
    </row>
    <row r="297" spans="1:21" x14ac:dyDescent="0.25">
      <c r="A297">
        <v>11956</v>
      </c>
      <c r="B297" t="s">
        <v>131</v>
      </c>
      <c r="C297" t="s">
        <v>132</v>
      </c>
      <c r="D297" t="s">
        <v>30</v>
      </c>
      <c r="E297">
        <v>-105.514</v>
      </c>
      <c r="F297">
        <v>39.049999999999997</v>
      </c>
      <c r="G297" s="14">
        <v>44240</v>
      </c>
      <c r="H297">
        <v>2</v>
      </c>
      <c r="I297">
        <v>13</v>
      </c>
      <c r="J297">
        <v>2</v>
      </c>
      <c r="K297">
        <v>21.8</v>
      </c>
      <c r="L297">
        <v>0</v>
      </c>
      <c r="M297">
        <v>1</v>
      </c>
      <c r="N297" t="s">
        <v>133</v>
      </c>
      <c r="O297">
        <v>22.1879515738501</v>
      </c>
      <c r="P297">
        <v>-11.2</v>
      </c>
      <c r="Q297">
        <v>59</v>
      </c>
      <c r="R297">
        <v>1980</v>
      </c>
      <c r="S297">
        <v>2010</v>
      </c>
      <c r="T297">
        <v>31</v>
      </c>
      <c r="U297">
        <v>-0.38795157385017298</v>
      </c>
    </row>
    <row r="298" spans="1:21" x14ac:dyDescent="0.25">
      <c r="A298">
        <v>11957</v>
      </c>
      <c r="B298" t="s">
        <v>131</v>
      </c>
      <c r="C298" t="s">
        <v>132</v>
      </c>
      <c r="D298" t="s">
        <v>30</v>
      </c>
      <c r="E298">
        <v>-105.514</v>
      </c>
      <c r="F298">
        <v>39.049999999999997</v>
      </c>
      <c r="G298" s="14">
        <v>44240</v>
      </c>
      <c r="H298">
        <v>2</v>
      </c>
      <c r="I298">
        <v>13</v>
      </c>
      <c r="J298">
        <v>3</v>
      </c>
      <c r="K298">
        <v>21.2</v>
      </c>
      <c r="L298">
        <v>0</v>
      </c>
      <c r="M298">
        <v>1</v>
      </c>
      <c r="N298" t="s">
        <v>133</v>
      </c>
      <c r="O298">
        <v>22.1879515738501</v>
      </c>
      <c r="P298">
        <v>-11.2</v>
      </c>
      <c r="Q298">
        <v>59</v>
      </c>
      <c r="R298">
        <v>1980</v>
      </c>
      <c r="S298">
        <v>2010</v>
      </c>
      <c r="T298">
        <v>31</v>
      </c>
      <c r="U298">
        <v>-0.98795157385017496</v>
      </c>
    </row>
    <row r="299" spans="1:21" x14ac:dyDescent="0.25">
      <c r="A299">
        <v>11958</v>
      </c>
      <c r="B299" t="s">
        <v>131</v>
      </c>
      <c r="C299" t="s">
        <v>132</v>
      </c>
      <c r="D299" t="s">
        <v>30</v>
      </c>
      <c r="E299">
        <v>-105.514</v>
      </c>
      <c r="F299">
        <v>39.049999999999997</v>
      </c>
      <c r="G299" s="14">
        <v>44240</v>
      </c>
      <c r="H299">
        <v>2</v>
      </c>
      <c r="I299">
        <v>13</v>
      </c>
      <c r="J299">
        <v>4</v>
      </c>
      <c r="K299">
        <v>19.399999999999999</v>
      </c>
      <c r="L299">
        <v>0</v>
      </c>
      <c r="M299">
        <v>1</v>
      </c>
      <c r="N299" t="s">
        <v>133</v>
      </c>
      <c r="O299">
        <v>22.1879515738501</v>
      </c>
      <c r="P299">
        <v>-11.2</v>
      </c>
      <c r="Q299">
        <v>59</v>
      </c>
      <c r="R299">
        <v>1980</v>
      </c>
      <c r="S299">
        <v>2010</v>
      </c>
      <c r="T299">
        <v>31</v>
      </c>
      <c r="U299">
        <v>-2.7879515738501701</v>
      </c>
    </row>
    <row r="300" spans="1:21" x14ac:dyDescent="0.25">
      <c r="A300">
        <v>11959</v>
      </c>
      <c r="B300" t="s">
        <v>131</v>
      </c>
      <c r="C300" t="s">
        <v>132</v>
      </c>
      <c r="D300" t="s">
        <v>30</v>
      </c>
      <c r="E300">
        <v>-105.514</v>
      </c>
      <c r="F300">
        <v>39.049999999999997</v>
      </c>
      <c r="G300" s="14">
        <v>44240</v>
      </c>
      <c r="H300">
        <v>2</v>
      </c>
      <c r="I300">
        <v>13</v>
      </c>
      <c r="J300">
        <v>5</v>
      </c>
      <c r="K300">
        <v>19.399999999999999</v>
      </c>
      <c r="L300">
        <v>0</v>
      </c>
      <c r="M300">
        <v>1</v>
      </c>
      <c r="N300" t="s">
        <v>133</v>
      </c>
      <c r="O300">
        <v>22.1879515738501</v>
      </c>
      <c r="P300">
        <v>-11.2</v>
      </c>
      <c r="Q300">
        <v>59</v>
      </c>
      <c r="R300">
        <v>1980</v>
      </c>
      <c r="S300">
        <v>2010</v>
      </c>
      <c r="T300">
        <v>31</v>
      </c>
      <c r="U300">
        <v>-2.7879515738501701</v>
      </c>
    </row>
    <row r="301" spans="1:21" x14ac:dyDescent="0.25">
      <c r="A301">
        <v>11960</v>
      </c>
      <c r="B301" t="s">
        <v>131</v>
      </c>
      <c r="C301" t="s">
        <v>132</v>
      </c>
      <c r="D301" t="s">
        <v>30</v>
      </c>
      <c r="E301">
        <v>-105.514</v>
      </c>
      <c r="F301">
        <v>39.049999999999997</v>
      </c>
      <c r="G301" s="14">
        <v>44240</v>
      </c>
      <c r="H301">
        <v>2</v>
      </c>
      <c r="I301">
        <v>13</v>
      </c>
      <c r="J301">
        <v>6</v>
      </c>
      <c r="K301">
        <v>19.399999999999999</v>
      </c>
      <c r="L301">
        <v>0</v>
      </c>
      <c r="M301">
        <v>1</v>
      </c>
      <c r="N301" t="s">
        <v>133</v>
      </c>
      <c r="O301">
        <v>22.1879515738501</v>
      </c>
      <c r="P301">
        <v>-11.2</v>
      </c>
      <c r="Q301">
        <v>59</v>
      </c>
      <c r="R301">
        <v>1980</v>
      </c>
      <c r="S301">
        <v>2010</v>
      </c>
      <c r="T301">
        <v>31</v>
      </c>
      <c r="U301">
        <v>-2.7879515738501701</v>
      </c>
    </row>
    <row r="302" spans="1:21" x14ac:dyDescent="0.25">
      <c r="A302">
        <v>11961</v>
      </c>
      <c r="B302" t="s">
        <v>131</v>
      </c>
      <c r="C302" t="s">
        <v>132</v>
      </c>
      <c r="D302" t="s">
        <v>30</v>
      </c>
      <c r="E302">
        <v>-105.514</v>
      </c>
      <c r="F302">
        <v>39.049999999999997</v>
      </c>
      <c r="G302" s="14">
        <v>44240</v>
      </c>
      <c r="H302">
        <v>2</v>
      </c>
      <c r="I302">
        <v>13</v>
      </c>
      <c r="J302">
        <v>7</v>
      </c>
      <c r="K302">
        <v>19.399999999999999</v>
      </c>
      <c r="L302">
        <v>0</v>
      </c>
      <c r="M302">
        <v>1</v>
      </c>
      <c r="N302" t="s">
        <v>133</v>
      </c>
      <c r="O302">
        <v>22.1879515738501</v>
      </c>
      <c r="P302">
        <v>-11.2</v>
      </c>
      <c r="Q302">
        <v>59</v>
      </c>
      <c r="R302">
        <v>1980</v>
      </c>
      <c r="S302">
        <v>2010</v>
      </c>
      <c r="T302">
        <v>31</v>
      </c>
      <c r="U302">
        <v>-2.7879515738501701</v>
      </c>
    </row>
    <row r="303" spans="1:21" x14ac:dyDescent="0.25">
      <c r="A303">
        <v>11962</v>
      </c>
      <c r="B303" t="s">
        <v>131</v>
      </c>
      <c r="C303" t="s">
        <v>132</v>
      </c>
      <c r="D303" t="s">
        <v>30</v>
      </c>
      <c r="E303">
        <v>-105.514</v>
      </c>
      <c r="F303">
        <v>39.049999999999997</v>
      </c>
      <c r="G303" s="14">
        <v>44240</v>
      </c>
      <c r="H303">
        <v>2</v>
      </c>
      <c r="I303">
        <v>13</v>
      </c>
      <c r="J303">
        <v>8</v>
      </c>
      <c r="K303">
        <v>19.999999999999901</v>
      </c>
      <c r="L303">
        <v>0</v>
      </c>
      <c r="M303">
        <v>1</v>
      </c>
      <c r="N303" t="s">
        <v>133</v>
      </c>
      <c r="O303">
        <v>22.1879515738501</v>
      </c>
      <c r="P303">
        <v>-11.2</v>
      </c>
      <c r="Q303">
        <v>59</v>
      </c>
      <c r="R303">
        <v>1980</v>
      </c>
      <c r="S303">
        <v>2010</v>
      </c>
      <c r="T303">
        <v>31</v>
      </c>
      <c r="U303">
        <v>-2.18795157385017</v>
      </c>
    </row>
    <row r="304" spans="1:21" x14ac:dyDescent="0.25">
      <c r="A304">
        <v>11963</v>
      </c>
      <c r="B304" t="s">
        <v>131</v>
      </c>
      <c r="C304" t="s">
        <v>132</v>
      </c>
      <c r="D304" t="s">
        <v>30</v>
      </c>
      <c r="E304">
        <v>-105.514</v>
      </c>
      <c r="F304">
        <v>39.049999999999997</v>
      </c>
      <c r="G304" s="14">
        <v>44240</v>
      </c>
      <c r="H304">
        <v>2</v>
      </c>
      <c r="I304">
        <v>13</v>
      </c>
      <c r="J304">
        <v>9</v>
      </c>
      <c r="K304">
        <v>19.399999999999999</v>
      </c>
      <c r="L304">
        <v>0</v>
      </c>
      <c r="M304">
        <v>1</v>
      </c>
      <c r="N304" t="s">
        <v>133</v>
      </c>
      <c r="O304">
        <v>22.1879515738501</v>
      </c>
      <c r="P304">
        <v>-11.2</v>
      </c>
      <c r="Q304">
        <v>59</v>
      </c>
      <c r="R304">
        <v>1980</v>
      </c>
      <c r="S304">
        <v>2010</v>
      </c>
      <c r="T304">
        <v>31</v>
      </c>
      <c r="U304">
        <v>-2.7879515738501701</v>
      </c>
    </row>
    <row r="305" spans="1:21" x14ac:dyDescent="0.25">
      <c r="A305">
        <v>11964</v>
      </c>
      <c r="B305" t="s">
        <v>131</v>
      </c>
      <c r="C305" t="s">
        <v>132</v>
      </c>
      <c r="D305" t="s">
        <v>30</v>
      </c>
      <c r="E305">
        <v>-105.514</v>
      </c>
      <c r="F305">
        <v>39.049999999999997</v>
      </c>
      <c r="G305" s="14">
        <v>44240</v>
      </c>
      <c r="H305">
        <v>2</v>
      </c>
      <c r="I305">
        <v>13</v>
      </c>
      <c r="J305">
        <v>10</v>
      </c>
      <c r="K305">
        <v>19.399999999999999</v>
      </c>
      <c r="L305">
        <v>0</v>
      </c>
      <c r="M305">
        <v>1</v>
      </c>
      <c r="N305" t="s">
        <v>133</v>
      </c>
      <c r="O305">
        <v>22.1879515738501</v>
      </c>
      <c r="P305">
        <v>-11.2</v>
      </c>
      <c r="Q305">
        <v>59</v>
      </c>
      <c r="R305">
        <v>1980</v>
      </c>
      <c r="S305">
        <v>2010</v>
      </c>
      <c r="T305">
        <v>31</v>
      </c>
      <c r="U305">
        <v>-2.7879515738501701</v>
      </c>
    </row>
    <row r="306" spans="1:21" x14ac:dyDescent="0.25">
      <c r="A306">
        <v>11965</v>
      </c>
      <c r="B306" t="s">
        <v>131</v>
      </c>
      <c r="C306" t="s">
        <v>132</v>
      </c>
      <c r="D306" t="s">
        <v>30</v>
      </c>
      <c r="E306">
        <v>-105.514</v>
      </c>
      <c r="F306">
        <v>39.049999999999997</v>
      </c>
      <c r="G306" s="14">
        <v>44240</v>
      </c>
      <c r="H306">
        <v>2</v>
      </c>
      <c r="I306">
        <v>13</v>
      </c>
      <c r="J306">
        <v>11</v>
      </c>
      <c r="K306">
        <v>19.399999999999999</v>
      </c>
      <c r="L306">
        <v>0</v>
      </c>
      <c r="M306">
        <v>1</v>
      </c>
      <c r="N306" t="s">
        <v>133</v>
      </c>
      <c r="O306">
        <v>22.1879515738501</v>
      </c>
      <c r="P306">
        <v>-11.2</v>
      </c>
      <c r="Q306">
        <v>59</v>
      </c>
      <c r="R306">
        <v>1980</v>
      </c>
      <c r="S306">
        <v>2010</v>
      </c>
      <c r="T306">
        <v>31</v>
      </c>
      <c r="U306">
        <v>-2.7879515738501701</v>
      </c>
    </row>
    <row r="307" spans="1:21" x14ac:dyDescent="0.25">
      <c r="A307">
        <v>11966</v>
      </c>
      <c r="B307" t="s">
        <v>131</v>
      </c>
      <c r="C307" t="s">
        <v>132</v>
      </c>
      <c r="D307" t="s">
        <v>30</v>
      </c>
      <c r="E307">
        <v>-105.514</v>
      </c>
      <c r="F307">
        <v>39.049999999999997</v>
      </c>
      <c r="G307" s="14">
        <v>44240</v>
      </c>
      <c r="H307">
        <v>2</v>
      </c>
      <c r="I307">
        <v>13</v>
      </c>
      <c r="J307">
        <v>12</v>
      </c>
      <c r="K307">
        <v>19.399999999999999</v>
      </c>
      <c r="L307">
        <v>0</v>
      </c>
      <c r="M307">
        <v>1</v>
      </c>
      <c r="N307" t="s">
        <v>133</v>
      </c>
      <c r="O307">
        <v>22.1879515738501</v>
      </c>
      <c r="P307">
        <v>-11.2</v>
      </c>
      <c r="Q307">
        <v>59</v>
      </c>
      <c r="R307">
        <v>1980</v>
      </c>
      <c r="S307">
        <v>2010</v>
      </c>
      <c r="T307">
        <v>31</v>
      </c>
      <c r="U307">
        <v>-2.7879515738501701</v>
      </c>
    </row>
    <row r="308" spans="1:21" x14ac:dyDescent="0.25">
      <c r="A308">
        <v>11967</v>
      </c>
      <c r="B308" t="s">
        <v>131</v>
      </c>
      <c r="C308" t="s">
        <v>132</v>
      </c>
      <c r="D308" t="s">
        <v>30</v>
      </c>
      <c r="E308">
        <v>-105.514</v>
      </c>
      <c r="F308">
        <v>39.049999999999997</v>
      </c>
      <c r="G308" s="14">
        <v>44240</v>
      </c>
      <c r="H308">
        <v>2</v>
      </c>
      <c r="I308">
        <v>13</v>
      </c>
      <c r="J308">
        <v>13</v>
      </c>
      <c r="K308">
        <v>19.399999999999999</v>
      </c>
      <c r="L308">
        <v>0</v>
      </c>
      <c r="M308">
        <v>1</v>
      </c>
      <c r="N308" t="s">
        <v>133</v>
      </c>
      <c r="O308">
        <v>22.1879515738501</v>
      </c>
      <c r="P308">
        <v>-11.2</v>
      </c>
      <c r="Q308">
        <v>59</v>
      </c>
      <c r="R308">
        <v>1980</v>
      </c>
      <c r="S308">
        <v>2010</v>
      </c>
      <c r="T308">
        <v>31</v>
      </c>
      <c r="U308">
        <v>-2.7879515738501701</v>
      </c>
    </row>
    <row r="309" spans="1:21" x14ac:dyDescent="0.25">
      <c r="A309">
        <v>11968</v>
      </c>
      <c r="B309" t="s">
        <v>131</v>
      </c>
      <c r="C309" t="s">
        <v>132</v>
      </c>
      <c r="D309" t="s">
        <v>30</v>
      </c>
      <c r="E309">
        <v>-105.514</v>
      </c>
      <c r="F309">
        <v>39.049999999999997</v>
      </c>
      <c r="G309" s="14">
        <v>44240</v>
      </c>
      <c r="H309">
        <v>2</v>
      </c>
      <c r="I309">
        <v>13</v>
      </c>
      <c r="J309">
        <v>14</v>
      </c>
      <c r="K309">
        <v>18.2</v>
      </c>
      <c r="L309">
        <v>0</v>
      </c>
      <c r="M309">
        <v>1</v>
      </c>
      <c r="N309" t="s">
        <v>133</v>
      </c>
      <c r="O309">
        <v>22.1879515738501</v>
      </c>
      <c r="P309">
        <v>-11.2</v>
      </c>
      <c r="Q309">
        <v>59</v>
      </c>
      <c r="R309">
        <v>1980</v>
      </c>
      <c r="S309">
        <v>2010</v>
      </c>
      <c r="T309">
        <v>31</v>
      </c>
      <c r="U309">
        <v>-3.9879515738501699</v>
      </c>
    </row>
    <row r="310" spans="1:21" x14ac:dyDescent="0.25">
      <c r="A310">
        <v>11969</v>
      </c>
      <c r="B310" t="s">
        <v>131</v>
      </c>
      <c r="C310" t="s">
        <v>132</v>
      </c>
      <c r="D310" t="s">
        <v>30</v>
      </c>
      <c r="E310">
        <v>-105.514</v>
      </c>
      <c r="F310">
        <v>39.049999999999997</v>
      </c>
      <c r="G310" s="14">
        <v>44240</v>
      </c>
      <c r="H310">
        <v>2</v>
      </c>
      <c r="I310">
        <v>13</v>
      </c>
      <c r="J310">
        <v>15</v>
      </c>
      <c r="K310">
        <v>20.599999999999898</v>
      </c>
      <c r="L310">
        <v>0</v>
      </c>
      <c r="M310">
        <v>1</v>
      </c>
      <c r="N310" t="s">
        <v>133</v>
      </c>
      <c r="O310">
        <v>22.1879515738501</v>
      </c>
      <c r="P310">
        <v>-11.2</v>
      </c>
      <c r="Q310">
        <v>59</v>
      </c>
      <c r="R310">
        <v>1980</v>
      </c>
      <c r="S310">
        <v>2010</v>
      </c>
      <c r="T310">
        <v>31</v>
      </c>
      <c r="U310">
        <v>-1.5879515738501699</v>
      </c>
    </row>
    <row r="311" spans="1:21" x14ac:dyDescent="0.25">
      <c r="A311">
        <v>11970</v>
      </c>
      <c r="B311" t="s">
        <v>131</v>
      </c>
      <c r="C311" t="s">
        <v>132</v>
      </c>
      <c r="D311" t="s">
        <v>30</v>
      </c>
      <c r="E311">
        <v>-105.514</v>
      </c>
      <c r="F311">
        <v>39.049999999999997</v>
      </c>
      <c r="G311" s="14">
        <v>44240</v>
      </c>
      <c r="H311">
        <v>2</v>
      </c>
      <c r="I311">
        <v>13</v>
      </c>
      <c r="J311">
        <v>16</v>
      </c>
      <c r="K311">
        <v>21.8</v>
      </c>
      <c r="L311">
        <v>0</v>
      </c>
      <c r="M311">
        <v>1</v>
      </c>
      <c r="N311" t="s">
        <v>133</v>
      </c>
      <c r="O311">
        <v>22.1879515738501</v>
      </c>
      <c r="P311">
        <v>-11.2</v>
      </c>
      <c r="Q311">
        <v>59</v>
      </c>
      <c r="R311">
        <v>1980</v>
      </c>
      <c r="S311">
        <v>2010</v>
      </c>
      <c r="T311">
        <v>31</v>
      </c>
      <c r="U311">
        <v>-0.38795157385017298</v>
      </c>
    </row>
    <row r="312" spans="1:21" x14ac:dyDescent="0.25">
      <c r="A312">
        <v>11971</v>
      </c>
      <c r="B312" t="s">
        <v>131</v>
      </c>
      <c r="C312" t="s">
        <v>132</v>
      </c>
      <c r="D312" t="s">
        <v>30</v>
      </c>
      <c r="E312">
        <v>-105.514</v>
      </c>
      <c r="F312">
        <v>39.049999999999997</v>
      </c>
      <c r="G312" s="14">
        <v>44240</v>
      </c>
      <c r="H312">
        <v>2</v>
      </c>
      <c r="I312">
        <v>13</v>
      </c>
      <c r="J312">
        <v>17</v>
      </c>
      <c r="K312">
        <v>23.599999999999898</v>
      </c>
      <c r="L312">
        <v>0</v>
      </c>
      <c r="M312">
        <v>1</v>
      </c>
      <c r="N312" t="s">
        <v>133</v>
      </c>
      <c r="O312">
        <v>22.1879515738501</v>
      </c>
      <c r="P312">
        <v>-11.2</v>
      </c>
      <c r="Q312">
        <v>59</v>
      </c>
      <c r="R312">
        <v>1980</v>
      </c>
      <c r="S312">
        <v>2010</v>
      </c>
      <c r="T312">
        <v>31</v>
      </c>
      <c r="U312">
        <v>1.4120484261498201</v>
      </c>
    </row>
    <row r="313" spans="1:21" x14ac:dyDescent="0.25">
      <c r="A313">
        <v>11972</v>
      </c>
      <c r="B313" t="s">
        <v>131</v>
      </c>
      <c r="C313" t="s">
        <v>132</v>
      </c>
      <c r="D313" t="s">
        <v>30</v>
      </c>
      <c r="E313">
        <v>-105.514</v>
      </c>
      <c r="F313">
        <v>39.049999999999997</v>
      </c>
      <c r="G313" s="14">
        <v>44240</v>
      </c>
      <c r="H313">
        <v>2</v>
      </c>
      <c r="I313">
        <v>13</v>
      </c>
      <c r="J313">
        <v>18</v>
      </c>
      <c r="K313">
        <v>25.4</v>
      </c>
      <c r="L313">
        <v>0</v>
      </c>
      <c r="M313">
        <v>1</v>
      </c>
      <c r="N313" t="s">
        <v>133</v>
      </c>
      <c r="O313">
        <v>22.1879515738501</v>
      </c>
      <c r="P313">
        <v>-11.2</v>
      </c>
      <c r="Q313">
        <v>59</v>
      </c>
      <c r="R313">
        <v>1980</v>
      </c>
      <c r="S313">
        <v>2010</v>
      </c>
      <c r="T313">
        <v>31</v>
      </c>
      <c r="U313">
        <v>3.2120484261498201</v>
      </c>
    </row>
    <row r="314" spans="1:21" x14ac:dyDescent="0.25">
      <c r="A314">
        <v>11973</v>
      </c>
      <c r="B314" t="s">
        <v>131</v>
      </c>
      <c r="C314" t="s">
        <v>132</v>
      </c>
      <c r="D314" t="s">
        <v>30</v>
      </c>
      <c r="E314">
        <v>-105.514</v>
      </c>
      <c r="F314">
        <v>39.049999999999997</v>
      </c>
      <c r="G314" s="14">
        <v>44240</v>
      </c>
      <c r="H314">
        <v>2</v>
      </c>
      <c r="I314">
        <v>13</v>
      </c>
      <c r="J314">
        <v>19</v>
      </c>
      <c r="K314">
        <v>26.599999999999898</v>
      </c>
      <c r="L314">
        <v>0</v>
      </c>
      <c r="M314">
        <v>1</v>
      </c>
      <c r="N314" t="s">
        <v>133</v>
      </c>
      <c r="O314">
        <v>22.1879515738501</v>
      </c>
      <c r="P314">
        <v>-11.2</v>
      </c>
      <c r="Q314">
        <v>59</v>
      </c>
      <c r="R314">
        <v>1980</v>
      </c>
      <c r="S314">
        <v>2010</v>
      </c>
      <c r="T314">
        <v>31</v>
      </c>
      <c r="U314">
        <v>4.4120484261498198</v>
      </c>
    </row>
    <row r="315" spans="1:21" x14ac:dyDescent="0.25">
      <c r="A315">
        <v>11974</v>
      </c>
      <c r="B315" t="s">
        <v>131</v>
      </c>
      <c r="C315" t="s">
        <v>132</v>
      </c>
      <c r="D315" t="s">
        <v>30</v>
      </c>
      <c r="E315">
        <v>-105.514</v>
      </c>
      <c r="F315">
        <v>39.049999999999997</v>
      </c>
      <c r="G315" s="14">
        <v>44240</v>
      </c>
      <c r="H315">
        <v>2</v>
      </c>
      <c r="I315">
        <v>13</v>
      </c>
      <c r="J315">
        <v>20</v>
      </c>
      <c r="K315">
        <v>24.2</v>
      </c>
      <c r="L315">
        <v>0</v>
      </c>
      <c r="M315">
        <v>1</v>
      </c>
      <c r="N315" t="s">
        <v>133</v>
      </c>
      <c r="O315">
        <v>22.1879515738501</v>
      </c>
      <c r="P315">
        <v>-11.2</v>
      </c>
      <c r="Q315">
        <v>59</v>
      </c>
      <c r="R315">
        <v>1980</v>
      </c>
      <c r="S315">
        <v>2010</v>
      </c>
      <c r="T315">
        <v>31</v>
      </c>
      <c r="U315">
        <v>2.0120484261498199</v>
      </c>
    </row>
    <row r="316" spans="1:21" x14ac:dyDescent="0.25">
      <c r="A316">
        <v>11975</v>
      </c>
      <c r="B316" t="s">
        <v>131</v>
      </c>
      <c r="C316" t="s">
        <v>132</v>
      </c>
      <c r="D316" t="s">
        <v>30</v>
      </c>
      <c r="E316">
        <v>-105.514</v>
      </c>
      <c r="F316">
        <v>39.049999999999997</v>
      </c>
      <c r="G316" s="14">
        <v>44240</v>
      </c>
      <c r="H316">
        <v>2</v>
      </c>
      <c r="I316">
        <v>13</v>
      </c>
      <c r="J316">
        <v>21</v>
      </c>
      <c r="K316">
        <v>24.2</v>
      </c>
      <c r="L316">
        <v>0</v>
      </c>
      <c r="M316">
        <v>1</v>
      </c>
      <c r="N316" t="s">
        <v>133</v>
      </c>
      <c r="O316">
        <v>22.1879515738501</v>
      </c>
      <c r="P316">
        <v>-11.2</v>
      </c>
      <c r="Q316">
        <v>59</v>
      </c>
      <c r="R316">
        <v>1980</v>
      </c>
      <c r="S316">
        <v>2010</v>
      </c>
      <c r="T316">
        <v>31</v>
      </c>
      <c r="U316">
        <v>2.0120484261498199</v>
      </c>
    </row>
    <row r="317" spans="1:21" x14ac:dyDescent="0.25">
      <c r="A317">
        <v>11976</v>
      </c>
      <c r="B317" t="s">
        <v>131</v>
      </c>
      <c r="C317" t="s">
        <v>132</v>
      </c>
      <c r="D317" t="s">
        <v>30</v>
      </c>
      <c r="E317">
        <v>-105.514</v>
      </c>
      <c r="F317">
        <v>39.049999999999997</v>
      </c>
      <c r="G317" s="14">
        <v>44240</v>
      </c>
      <c r="H317">
        <v>2</v>
      </c>
      <c r="I317">
        <v>13</v>
      </c>
      <c r="J317">
        <v>22</v>
      </c>
      <c r="K317">
        <v>21.8</v>
      </c>
      <c r="L317">
        <v>0</v>
      </c>
      <c r="M317">
        <v>1</v>
      </c>
      <c r="N317" t="s">
        <v>133</v>
      </c>
      <c r="O317">
        <v>22.1879515738501</v>
      </c>
      <c r="P317">
        <v>-11.2</v>
      </c>
      <c r="Q317">
        <v>59</v>
      </c>
      <c r="R317">
        <v>1980</v>
      </c>
      <c r="S317">
        <v>2010</v>
      </c>
      <c r="T317">
        <v>31</v>
      </c>
      <c r="U317">
        <v>-0.38795157385017298</v>
      </c>
    </row>
    <row r="318" spans="1:21" x14ac:dyDescent="0.25">
      <c r="A318">
        <v>11977</v>
      </c>
      <c r="B318" t="s">
        <v>131</v>
      </c>
      <c r="C318" t="s">
        <v>132</v>
      </c>
      <c r="D318" t="s">
        <v>30</v>
      </c>
      <c r="E318">
        <v>-105.514</v>
      </c>
      <c r="F318">
        <v>39.049999999999997</v>
      </c>
      <c r="G318" s="14">
        <v>44240</v>
      </c>
      <c r="H318">
        <v>2</v>
      </c>
      <c r="I318">
        <v>13</v>
      </c>
      <c r="J318">
        <v>23</v>
      </c>
      <c r="K318">
        <v>21.2</v>
      </c>
      <c r="L318">
        <v>0</v>
      </c>
      <c r="M318">
        <v>1</v>
      </c>
      <c r="N318" t="s">
        <v>133</v>
      </c>
      <c r="O318">
        <v>22.1879515738501</v>
      </c>
      <c r="P318">
        <v>-11.2</v>
      </c>
      <c r="Q318">
        <v>59</v>
      </c>
      <c r="R318">
        <v>1980</v>
      </c>
      <c r="S318">
        <v>2010</v>
      </c>
      <c r="T318">
        <v>31</v>
      </c>
      <c r="U318">
        <v>-0.98795157385017496</v>
      </c>
    </row>
    <row r="319" spans="1:21" x14ac:dyDescent="0.25">
      <c r="A319">
        <v>11978</v>
      </c>
      <c r="B319" t="s">
        <v>131</v>
      </c>
      <c r="C319" t="s">
        <v>132</v>
      </c>
      <c r="D319" t="s">
        <v>30</v>
      </c>
      <c r="E319">
        <v>-105.514</v>
      </c>
      <c r="F319">
        <v>39.049999999999997</v>
      </c>
      <c r="G319" s="14">
        <v>44241</v>
      </c>
      <c r="H319">
        <v>2</v>
      </c>
      <c r="I319">
        <v>14</v>
      </c>
      <c r="J319">
        <v>0</v>
      </c>
      <c r="K319">
        <v>18.8</v>
      </c>
      <c r="L319">
        <v>0</v>
      </c>
      <c r="M319">
        <v>1</v>
      </c>
      <c r="N319" t="s">
        <v>133</v>
      </c>
      <c r="O319">
        <v>22.1879515738501</v>
      </c>
      <c r="P319">
        <v>-11.2</v>
      </c>
      <c r="Q319">
        <v>59</v>
      </c>
      <c r="R319">
        <v>1980</v>
      </c>
      <c r="S319">
        <v>2010</v>
      </c>
      <c r="T319">
        <v>31</v>
      </c>
      <c r="U319">
        <v>-3.3879515738501702</v>
      </c>
    </row>
    <row r="320" spans="1:21" x14ac:dyDescent="0.25">
      <c r="A320">
        <v>11979</v>
      </c>
      <c r="B320" t="s">
        <v>131</v>
      </c>
      <c r="C320" t="s">
        <v>132</v>
      </c>
      <c r="D320" t="s">
        <v>30</v>
      </c>
      <c r="E320">
        <v>-105.514</v>
      </c>
      <c r="F320">
        <v>39.049999999999997</v>
      </c>
      <c r="G320" s="14">
        <v>44241</v>
      </c>
      <c r="H320">
        <v>2</v>
      </c>
      <c r="I320">
        <v>14</v>
      </c>
      <c r="J320">
        <v>1</v>
      </c>
      <c r="K320">
        <v>17.600000000000001</v>
      </c>
      <c r="L320">
        <v>0</v>
      </c>
      <c r="M320">
        <v>1</v>
      </c>
      <c r="N320" t="s">
        <v>133</v>
      </c>
      <c r="O320">
        <v>22.1879515738501</v>
      </c>
      <c r="P320">
        <v>-11.2</v>
      </c>
      <c r="Q320">
        <v>59</v>
      </c>
      <c r="R320">
        <v>1980</v>
      </c>
      <c r="S320">
        <v>2010</v>
      </c>
      <c r="T320">
        <v>31</v>
      </c>
      <c r="U320">
        <v>-4.5879515738501704</v>
      </c>
    </row>
    <row r="321" spans="1:21" x14ac:dyDescent="0.25">
      <c r="A321">
        <v>11980</v>
      </c>
      <c r="B321" t="s">
        <v>131</v>
      </c>
      <c r="C321" t="s">
        <v>132</v>
      </c>
      <c r="D321" t="s">
        <v>30</v>
      </c>
      <c r="E321">
        <v>-105.514</v>
      </c>
      <c r="F321">
        <v>39.049999999999997</v>
      </c>
      <c r="G321" s="14">
        <v>44241</v>
      </c>
      <c r="H321">
        <v>2</v>
      </c>
      <c r="I321">
        <v>14</v>
      </c>
      <c r="J321">
        <v>2</v>
      </c>
      <c r="K321">
        <v>17.600000000000001</v>
      </c>
      <c r="L321">
        <v>0</v>
      </c>
      <c r="M321">
        <v>1</v>
      </c>
      <c r="N321" t="s">
        <v>133</v>
      </c>
      <c r="O321">
        <v>22.1879515738501</v>
      </c>
      <c r="P321">
        <v>-11.2</v>
      </c>
      <c r="Q321">
        <v>59</v>
      </c>
      <c r="R321">
        <v>1980</v>
      </c>
      <c r="S321">
        <v>2010</v>
      </c>
      <c r="T321">
        <v>31</v>
      </c>
      <c r="U321">
        <v>-4.5879515738501704</v>
      </c>
    </row>
    <row r="322" spans="1:21" x14ac:dyDescent="0.25">
      <c r="A322">
        <v>11981</v>
      </c>
      <c r="B322" t="s">
        <v>131</v>
      </c>
      <c r="C322" t="s">
        <v>132</v>
      </c>
      <c r="D322" t="s">
        <v>30</v>
      </c>
      <c r="E322">
        <v>-105.514</v>
      </c>
      <c r="F322">
        <v>39.049999999999997</v>
      </c>
      <c r="G322" s="14">
        <v>44241</v>
      </c>
      <c r="H322">
        <v>2</v>
      </c>
      <c r="I322">
        <v>14</v>
      </c>
      <c r="J322">
        <v>3</v>
      </c>
      <c r="K322">
        <v>17</v>
      </c>
      <c r="L322">
        <v>0</v>
      </c>
      <c r="M322">
        <v>1</v>
      </c>
      <c r="N322" t="s">
        <v>133</v>
      </c>
      <c r="O322">
        <v>22.1879515738501</v>
      </c>
      <c r="P322">
        <v>-11.2</v>
      </c>
      <c r="Q322">
        <v>59</v>
      </c>
      <c r="R322">
        <v>1980</v>
      </c>
      <c r="S322">
        <v>2010</v>
      </c>
      <c r="T322">
        <v>31</v>
      </c>
      <c r="U322">
        <v>-5.18795157385017</v>
      </c>
    </row>
    <row r="323" spans="1:21" x14ac:dyDescent="0.25">
      <c r="A323">
        <v>11982</v>
      </c>
      <c r="B323" t="s">
        <v>131</v>
      </c>
      <c r="C323" t="s">
        <v>132</v>
      </c>
      <c r="D323" t="s">
        <v>30</v>
      </c>
      <c r="E323">
        <v>-105.514</v>
      </c>
      <c r="F323">
        <v>39.049999999999997</v>
      </c>
      <c r="G323" s="14">
        <v>44241</v>
      </c>
      <c r="H323">
        <v>2</v>
      </c>
      <c r="I323">
        <v>14</v>
      </c>
      <c r="J323">
        <v>4</v>
      </c>
      <c r="K323">
        <v>14</v>
      </c>
      <c r="L323">
        <v>0</v>
      </c>
      <c r="M323">
        <v>1</v>
      </c>
      <c r="N323" t="s">
        <v>133</v>
      </c>
      <c r="O323">
        <v>22.1879515738501</v>
      </c>
      <c r="P323">
        <v>-11.2</v>
      </c>
      <c r="Q323">
        <v>59</v>
      </c>
      <c r="R323">
        <v>1980</v>
      </c>
      <c r="S323">
        <v>2010</v>
      </c>
      <c r="T323">
        <v>31</v>
      </c>
      <c r="U323">
        <v>-8.1879515738501691</v>
      </c>
    </row>
    <row r="324" spans="1:21" x14ac:dyDescent="0.25">
      <c r="A324">
        <v>11983</v>
      </c>
      <c r="B324" t="s">
        <v>131</v>
      </c>
      <c r="C324" t="s">
        <v>132</v>
      </c>
      <c r="D324" t="s">
        <v>30</v>
      </c>
      <c r="E324">
        <v>-105.514</v>
      </c>
      <c r="F324">
        <v>39.049999999999997</v>
      </c>
      <c r="G324" s="14">
        <v>44241</v>
      </c>
      <c r="H324">
        <v>2</v>
      </c>
      <c r="I324">
        <v>14</v>
      </c>
      <c r="J324">
        <v>5</v>
      </c>
      <c r="K324">
        <v>14.6</v>
      </c>
      <c r="L324">
        <v>0</v>
      </c>
      <c r="M324">
        <v>1</v>
      </c>
      <c r="N324" t="s">
        <v>133</v>
      </c>
      <c r="O324">
        <v>22.1879515738501</v>
      </c>
      <c r="P324">
        <v>-11.2</v>
      </c>
      <c r="Q324">
        <v>59</v>
      </c>
      <c r="R324">
        <v>1980</v>
      </c>
      <c r="S324">
        <v>2010</v>
      </c>
      <c r="T324">
        <v>31</v>
      </c>
      <c r="U324">
        <v>-7.5879515738501704</v>
      </c>
    </row>
    <row r="325" spans="1:21" x14ac:dyDescent="0.25">
      <c r="A325">
        <v>11984</v>
      </c>
      <c r="B325" t="s">
        <v>131</v>
      </c>
      <c r="C325" t="s">
        <v>132</v>
      </c>
      <c r="D325" t="s">
        <v>30</v>
      </c>
      <c r="E325">
        <v>-105.514</v>
      </c>
      <c r="F325">
        <v>39.049999999999997</v>
      </c>
      <c r="G325" s="14">
        <v>44241</v>
      </c>
      <c r="H325">
        <v>2</v>
      </c>
      <c r="I325">
        <v>14</v>
      </c>
      <c r="J325">
        <v>6</v>
      </c>
      <c r="K325">
        <v>10.4</v>
      </c>
      <c r="L325">
        <v>0</v>
      </c>
      <c r="M325">
        <v>1</v>
      </c>
      <c r="N325" t="s">
        <v>133</v>
      </c>
      <c r="O325">
        <v>22.1879515738501</v>
      </c>
      <c r="P325">
        <v>-11.2</v>
      </c>
      <c r="Q325">
        <v>59</v>
      </c>
      <c r="R325">
        <v>1980</v>
      </c>
      <c r="S325">
        <v>2010</v>
      </c>
      <c r="T325">
        <v>31</v>
      </c>
      <c r="U325">
        <v>-11.7879515738501</v>
      </c>
    </row>
    <row r="326" spans="1:21" x14ac:dyDescent="0.25">
      <c r="A326">
        <v>11985</v>
      </c>
      <c r="B326" t="s">
        <v>131</v>
      </c>
      <c r="C326" t="s">
        <v>132</v>
      </c>
      <c r="D326" t="s">
        <v>30</v>
      </c>
      <c r="E326">
        <v>-105.514</v>
      </c>
      <c r="F326">
        <v>39.049999999999997</v>
      </c>
      <c r="G326" s="14">
        <v>44241</v>
      </c>
      <c r="H326">
        <v>2</v>
      </c>
      <c r="I326">
        <v>14</v>
      </c>
      <c r="J326">
        <v>23</v>
      </c>
      <c r="K326">
        <v>10.4</v>
      </c>
      <c r="L326">
        <v>0</v>
      </c>
      <c r="M326">
        <v>1</v>
      </c>
      <c r="N326" t="s">
        <v>133</v>
      </c>
      <c r="O326">
        <v>22.1879515738501</v>
      </c>
      <c r="P326">
        <v>-11.2</v>
      </c>
      <c r="Q326">
        <v>59</v>
      </c>
      <c r="R326">
        <v>1980</v>
      </c>
      <c r="S326">
        <v>2010</v>
      </c>
      <c r="T326">
        <v>31</v>
      </c>
      <c r="U326">
        <v>-11.7879515738501</v>
      </c>
    </row>
    <row r="327" spans="1:21" x14ac:dyDescent="0.25">
      <c r="A327">
        <v>11986</v>
      </c>
      <c r="B327" t="s">
        <v>131</v>
      </c>
      <c r="C327" t="s">
        <v>132</v>
      </c>
      <c r="D327" t="s">
        <v>30</v>
      </c>
      <c r="E327">
        <v>-105.514</v>
      </c>
      <c r="F327">
        <v>39.049999999999997</v>
      </c>
      <c r="G327" s="14">
        <v>44242</v>
      </c>
      <c r="H327">
        <v>2</v>
      </c>
      <c r="I327">
        <v>15</v>
      </c>
      <c r="J327">
        <v>0</v>
      </c>
      <c r="K327">
        <v>7.3999999999999897</v>
      </c>
      <c r="L327">
        <v>0</v>
      </c>
      <c r="M327">
        <v>1</v>
      </c>
      <c r="N327" t="s">
        <v>133</v>
      </c>
      <c r="O327">
        <v>22.1879515738501</v>
      </c>
      <c r="P327">
        <v>-11.2</v>
      </c>
      <c r="Q327">
        <v>59</v>
      </c>
      <c r="R327">
        <v>1980</v>
      </c>
      <c r="S327">
        <v>2010</v>
      </c>
      <c r="T327">
        <v>31</v>
      </c>
      <c r="U327">
        <v>-14.7879515738501</v>
      </c>
    </row>
    <row r="328" spans="1:21" x14ac:dyDescent="0.25">
      <c r="A328">
        <v>11987</v>
      </c>
      <c r="B328" t="s">
        <v>131</v>
      </c>
      <c r="C328" t="s">
        <v>132</v>
      </c>
      <c r="D328" t="s">
        <v>30</v>
      </c>
      <c r="E328">
        <v>-105.514</v>
      </c>
      <c r="F328">
        <v>39.049999999999997</v>
      </c>
      <c r="G328" s="14">
        <v>44242</v>
      </c>
      <c r="H328">
        <v>2</v>
      </c>
      <c r="I328">
        <v>15</v>
      </c>
      <c r="J328">
        <v>1</v>
      </c>
      <c r="K328">
        <v>6.8</v>
      </c>
      <c r="L328">
        <v>0</v>
      </c>
      <c r="M328">
        <v>1</v>
      </c>
      <c r="N328" t="s">
        <v>133</v>
      </c>
      <c r="O328">
        <v>22.1879515738501</v>
      </c>
      <c r="P328">
        <v>-11.2</v>
      </c>
      <c r="Q328">
        <v>59</v>
      </c>
      <c r="R328">
        <v>1980</v>
      </c>
      <c r="S328">
        <v>2010</v>
      </c>
      <c r="T328">
        <v>31</v>
      </c>
      <c r="U328">
        <v>-15.387951573850099</v>
      </c>
    </row>
    <row r="329" spans="1:21" x14ac:dyDescent="0.25">
      <c r="A329">
        <v>11988</v>
      </c>
      <c r="B329" t="s">
        <v>131</v>
      </c>
      <c r="C329" t="s">
        <v>132</v>
      </c>
      <c r="D329" t="s">
        <v>30</v>
      </c>
      <c r="E329">
        <v>-105.514</v>
      </c>
      <c r="F329">
        <v>39.049999999999997</v>
      </c>
      <c r="G329" s="14">
        <v>44242</v>
      </c>
      <c r="H329">
        <v>2</v>
      </c>
      <c r="I329">
        <v>15</v>
      </c>
      <c r="J329">
        <v>2</v>
      </c>
      <c r="K329">
        <v>8</v>
      </c>
      <c r="L329">
        <v>0</v>
      </c>
      <c r="M329">
        <v>1</v>
      </c>
      <c r="N329" t="s">
        <v>133</v>
      </c>
      <c r="O329">
        <v>22.1879515738501</v>
      </c>
      <c r="P329">
        <v>-11.2</v>
      </c>
      <c r="Q329">
        <v>59</v>
      </c>
      <c r="R329">
        <v>1980</v>
      </c>
      <c r="S329">
        <v>2010</v>
      </c>
      <c r="T329">
        <v>31</v>
      </c>
      <c r="U329">
        <v>-14.1879515738501</v>
      </c>
    </row>
    <row r="330" spans="1:21" x14ac:dyDescent="0.25">
      <c r="A330">
        <v>11989</v>
      </c>
      <c r="B330" t="s">
        <v>131</v>
      </c>
      <c r="C330" t="s">
        <v>132</v>
      </c>
      <c r="D330" t="s">
        <v>30</v>
      </c>
      <c r="E330">
        <v>-105.514</v>
      </c>
      <c r="F330">
        <v>39.049999999999997</v>
      </c>
      <c r="G330" s="14">
        <v>44242</v>
      </c>
      <c r="H330">
        <v>2</v>
      </c>
      <c r="I330">
        <v>15</v>
      </c>
      <c r="J330">
        <v>3</v>
      </c>
      <c r="K330">
        <v>6.2</v>
      </c>
      <c r="L330">
        <v>0</v>
      </c>
      <c r="M330">
        <v>1</v>
      </c>
      <c r="N330" t="s">
        <v>133</v>
      </c>
      <c r="O330">
        <v>22.1879515738501</v>
      </c>
      <c r="P330">
        <v>-11.2</v>
      </c>
      <c r="Q330">
        <v>59</v>
      </c>
      <c r="R330">
        <v>1980</v>
      </c>
      <c r="S330">
        <v>2010</v>
      </c>
      <c r="T330">
        <v>31</v>
      </c>
      <c r="U330">
        <v>-15.987951573850101</v>
      </c>
    </row>
    <row r="331" spans="1:21" x14ac:dyDescent="0.25">
      <c r="A331">
        <v>11990</v>
      </c>
      <c r="B331" t="s">
        <v>131</v>
      </c>
      <c r="C331" t="s">
        <v>132</v>
      </c>
      <c r="D331" t="s">
        <v>30</v>
      </c>
      <c r="E331">
        <v>-105.514</v>
      </c>
      <c r="F331">
        <v>39.049999999999997</v>
      </c>
      <c r="G331" s="14">
        <v>44242</v>
      </c>
      <c r="H331">
        <v>2</v>
      </c>
      <c r="I331">
        <v>15</v>
      </c>
      <c r="J331">
        <v>4</v>
      </c>
      <c r="K331">
        <v>7.3999999999999897</v>
      </c>
      <c r="L331">
        <v>0</v>
      </c>
      <c r="M331">
        <v>1</v>
      </c>
      <c r="N331" t="s">
        <v>133</v>
      </c>
      <c r="O331">
        <v>22.1879515738501</v>
      </c>
      <c r="P331">
        <v>-11.2</v>
      </c>
      <c r="Q331">
        <v>59</v>
      </c>
      <c r="R331">
        <v>1980</v>
      </c>
      <c r="S331">
        <v>2010</v>
      </c>
      <c r="T331">
        <v>31</v>
      </c>
      <c r="U331">
        <v>-14.7879515738501</v>
      </c>
    </row>
    <row r="332" spans="1:21" x14ac:dyDescent="0.25">
      <c r="A332">
        <v>11991</v>
      </c>
      <c r="B332" t="s">
        <v>131</v>
      </c>
      <c r="C332" t="s">
        <v>132</v>
      </c>
      <c r="D332" t="s">
        <v>30</v>
      </c>
      <c r="E332">
        <v>-105.514</v>
      </c>
      <c r="F332">
        <v>39.049999999999997</v>
      </c>
      <c r="G332" s="14">
        <v>44242</v>
      </c>
      <c r="H332">
        <v>2</v>
      </c>
      <c r="I332">
        <v>15</v>
      </c>
      <c r="J332">
        <v>5</v>
      </c>
      <c r="K332">
        <v>5</v>
      </c>
      <c r="L332">
        <v>0</v>
      </c>
      <c r="M332">
        <v>1</v>
      </c>
      <c r="N332" t="s">
        <v>133</v>
      </c>
      <c r="O332">
        <v>22.1879515738501</v>
      </c>
      <c r="P332">
        <v>-11.2</v>
      </c>
      <c r="Q332">
        <v>59</v>
      </c>
      <c r="R332">
        <v>1980</v>
      </c>
      <c r="S332">
        <v>2010</v>
      </c>
      <c r="T332">
        <v>31</v>
      </c>
      <c r="U332">
        <v>-17.1879515738501</v>
      </c>
    </row>
    <row r="333" spans="1:21" x14ac:dyDescent="0.25">
      <c r="A333">
        <v>11992</v>
      </c>
      <c r="B333" t="s">
        <v>131</v>
      </c>
      <c r="C333" t="s">
        <v>132</v>
      </c>
      <c r="D333" t="s">
        <v>30</v>
      </c>
      <c r="E333">
        <v>-105.514</v>
      </c>
      <c r="F333">
        <v>39.049999999999997</v>
      </c>
      <c r="G333" s="14">
        <v>44242</v>
      </c>
      <c r="H333">
        <v>2</v>
      </c>
      <c r="I333">
        <v>15</v>
      </c>
      <c r="J333">
        <v>6</v>
      </c>
      <c r="K333">
        <v>4.3999999999999897</v>
      </c>
      <c r="L333">
        <v>0</v>
      </c>
      <c r="M333">
        <v>1</v>
      </c>
      <c r="N333" t="s">
        <v>133</v>
      </c>
      <c r="O333">
        <v>22.1879515738501</v>
      </c>
      <c r="P333">
        <v>-11.2</v>
      </c>
      <c r="Q333">
        <v>59</v>
      </c>
      <c r="R333">
        <v>1980</v>
      </c>
      <c r="S333">
        <v>2010</v>
      </c>
      <c r="T333">
        <v>31</v>
      </c>
      <c r="U333">
        <v>-17.787951573850101</v>
      </c>
    </row>
    <row r="334" spans="1:21" x14ac:dyDescent="0.25">
      <c r="A334">
        <v>11993</v>
      </c>
      <c r="B334" t="s">
        <v>131</v>
      </c>
      <c r="C334" t="s">
        <v>132</v>
      </c>
      <c r="D334" t="s">
        <v>30</v>
      </c>
      <c r="E334">
        <v>-105.514</v>
      </c>
      <c r="F334">
        <v>39.049999999999997</v>
      </c>
      <c r="G334" s="14">
        <v>44242</v>
      </c>
      <c r="H334">
        <v>2</v>
      </c>
      <c r="I334">
        <v>15</v>
      </c>
      <c r="J334">
        <v>7</v>
      </c>
      <c r="K334">
        <v>3.2</v>
      </c>
      <c r="L334">
        <v>0</v>
      </c>
      <c r="M334">
        <v>1</v>
      </c>
      <c r="N334" t="s">
        <v>133</v>
      </c>
      <c r="O334">
        <v>22.1879515738501</v>
      </c>
      <c r="P334">
        <v>-11.2</v>
      </c>
      <c r="Q334">
        <v>59</v>
      </c>
      <c r="R334">
        <v>1980</v>
      </c>
      <c r="S334">
        <v>2010</v>
      </c>
      <c r="T334">
        <v>31</v>
      </c>
      <c r="U334">
        <v>-18.987951573850101</v>
      </c>
    </row>
    <row r="335" spans="1:21" x14ac:dyDescent="0.25">
      <c r="A335">
        <v>11994</v>
      </c>
      <c r="B335" t="s">
        <v>131</v>
      </c>
      <c r="C335" t="s">
        <v>132</v>
      </c>
      <c r="D335" t="s">
        <v>30</v>
      </c>
      <c r="E335">
        <v>-105.514</v>
      </c>
      <c r="F335">
        <v>39.049999999999997</v>
      </c>
      <c r="G335" s="14">
        <v>44242</v>
      </c>
      <c r="H335">
        <v>2</v>
      </c>
      <c r="I335">
        <v>15</v>
      </c>
      <c r="J335">
        <v>8</v>
      </c>
      <c r="K335">
        <v>3.2</v>
      </c>
      <c r="L335">
        <v>0</v>
      </c>
      <c r="M335">
        <v>1</v>
      </c>
      <c r="N335" t="s">
        <v>133</v>
      </c>
      <c r="O335">
        <v>22.1879515738501</v>
      </c>
      <c r="P335">
        <v>-11.2</v>
      </c>
      <c r="Q335">
        <v>59</v>
      </c>
      <c r="R335">
        <v>1980</v>
      </c>
      <c r="S335">
        <v>2010</v>
      </c>
      <c r="T335">
        <v>31</v>
      </c>
      <c r="U335">
        <v>-18.987951573850101</v>
      </c>
    </row>
    <row r="336" spans="1:21" x14ac:dyDescent="0.25">
      <c r="A336">
        <v>11995</v>
      </c>
      <c r="B336" t="s">
        <v>131</v>
      </c>
      <c r="C336" t="s">
        <v>132</v>
      </c>
      <c r="D336" t="s">
        <v>30</v>
      </c>
      <c r="E336">
        <v>-105.514</v>
      </c>
      <c r="F336">
        <v>39.049999999999997</v>
      </c>
      <c r="G336" s="14">
        <v>44242</v>
      </c>
      <c r="H336">
        <v>2</v>
      </c>
      <c r="I336">
        <v>15</v>
      </c>
      <c r="J336">
        <v>9</v>
      </c>
      <c r="K336">
        <v>2.6</v>
      </c>
      <c r="L336">
        <v>0</v>
      </c>
      <c r="M336">
        <v>1</v>
      </c>
      <c r="N336" t="s">
        <v>133</v>
      </c>
      <c r="O336">
        <v>22.1879515738501</v>
      </c>
      <c r="P336">
        <v>-11.2</v>
      </c>
      <c r="Q336">
        <v>59</v>
      </c>
      <c r="R336">
        <v>1980</v>
      </c>
      <c r="S336">
        <v>2010</v>
      </c>
      <c r="T336">
        <v>31</v>
      </c>
      <c r="U336">
        <v>-19.587951573850098</v>
      </c>
    </row>
    <row r="337" spans="1:21" x14ac:dyDescent="0.25">
      <c r="A337">
        <v>11996</v>
      </c>
      <c r="B337" t="s">
        <v>131</v>
      </c>
      <c r="C337" t="s">
        <v>132</v>
      </c>
      <c r="D337" t="s">
        <v>30</v>
      </c>
      <c r="E337">
        <v>-105.514</v>
      </c>
      <c r="F337">
        <v>39.049999999999997</v>
      </c>
      <c r="G337" s="14">
        <v>44242</v>
      </c>
      <c r="H337">
        <v>2</v>
      </c>
      <c r="I337">
        <v>15</v>
      </c>
      <c r="J337">
        <v>10</v>
      </c>
      <c r="K337">
        <v>2</v>
      </c>
      <c r="L337">
        <v>0</v>
      </c>
      <c r="M337">
        <v>1</v>
      </c>
      <c r="N337" t="s">
        <v>133</v>
      </c>
      <c r="O337">
        <v>22.1879515738501</v>
      </c>
      <c r="P337">
        <v>-11.2</v>
      </c>
      <c r="Q337">
        <v>59</v>
      </c>
      <c r="R337">
        <v>1980</v>
      </c>
      <c r="S337">
        <v>2010</v>
      </c>
      <c r="T337">
        <v>31</v>
      </c>
      <c r="U337">
        <v>-20.1879515738501</v>
      </c>
    </row>
    <row r="338" spans="1:21" x14ac:dyDescent="0.25">
      <c r="A338">
        <v>11997</v>
      </c>
      <c r="B338" t="s">
        <v>131</v>
      </c>
      <c r="C338" t="s">
        <v>132</v>
      </c>
      <c r="D338" t="s">
        <v>30</v>
      </c>
      <c r="E338">
        <v>-105.514</v>
      </c>
      <c r="F338">
        <v>39.049999999999997</v>
      </c>
      <c r="G338" s="14">
        <v>44242</v>
      </c>
      <c r="H338">
        <v>2</v>
      </c>
      <c r="I338">
        <v>15</v>
      </c>
      <c r="J338">
        <v>11</v>
      </c>
      <c r="K338">
        <v>2.6</v>
      </c>
      <c r="L338">
        <v>0</v>
      </c>
      <c r="M338">
        <v>1</v>
      </c>
      <c r="N338" t="s">
        <v>133</v>
      </c>
      <c r="O338">
        <v>22.1879515738501</v>
      </c>
      <c r="P338">
        <v>-11.2</v>
      </c>
      <c r="Q338">
        <v>59</v>
      </c>
      <c r="R338">
        <v>1980</v>
      </c>
      <c r="S338">
        <v>2010</v>
      </c>
      <c r="T338">
        <v>31</v>
      </c>
      <c r="U338">
        <v>-19.587951573850098</v>
      </c>
    </row>
    <row r="339" spans="1:21" x14ac:dyDescent="0.25">
      <c r="A339">
        <v>11998</v>
      </c>
      <c r="B339" t="s">
        <v>131</v>
      </c>
      <c r="C339" t="s">
        <v>132</v>
      </c>
      <c r="D339" t="s">
        <v>30</v>
      </c>
      <c r="E339">
        <v>-105.514</v>
      </c>
      <c r="F339">
        <v>39.049999999999997</v>
      </c>
      <c r="G339" s="14">
        <v>44242</v>
      </c>
      <c r="H339">
        <v>2</v>
      </c>
      <c r="I339">
        <v>15</v>
      </c>
      <c r="J339">
        <v>12</v>
      </c>
      <c r="K339">
        <v>2.6</v>
      </c>
      <c r="L339">
        <v>0</v>
      </c>
      <c r="M339">
        <v>1</v>
      </c>
      <c r="N339" t="s">
        <v>133</v>
      </c>
      <c r="O339">
        <v>22.1879515738501</v>
      </c>
      <c r="P339">
        <v>-11.2</v>
      </c>
      <c r="Q339">
        <v>59</v>
      </c>
      <c r="R339">
        <v>1980</v>
      </c>
      <c r="S339">
        <v>2010</v>
      </c>
      <c r="T339">
        <v>31</v>
      </c>
      <c r="U339">
        <v>-19.587951573850098</v>
      </c>
    </row>
    <row r="340" spans="1:21" x14ac:dyDescent="0.25">
      <c r="A340">
        <v>11999</v>
      </c>
      <c r="B340" t="s">
        <v>131</v>
      </c>
      <c r="C340" t="s">
        <v>132</v>
      </c>
      <c r="D340" t="s">
        <v>30</v>
      </c>
      <c r="E340">
        <v>-105.514</v>
      </c>
      <c r="F340">
        <v>39.049999999999997</v>
      </c>
      <c r="G340" s="14">
        <v>44242</v>
      </c>
      <c r="H340">
        <v>2</v>
      </c>
      <c r="I340">
        <v>15</v>
      </c>
      <c r="J340">
        <v>13</v>
      </c>
      <c r="K340">
        <v>1.3999999999999899</v>
      </c>
      <c r="L340">
        <v>0</v>
      </c>
      <c r="M340">
        <v>1</v>
      </c>
      <c r="N340" t="s">
        <v>133</v>
      </c>
      <c r="O340">
        <v>22.1879515738501</v>
      </c>
      <c r="P340">
        <v>-11.2</v>
      </c>
      <c r="Q340">
        <v>59</v>
      </c>
      <c r="R340">
        <v>1980</v>
      </c>
      <c r="S340">
        <v>2010</v>
      </c>
      <c r="T340">
        <v>31</v>
      </c>
      <c r="U340">
        <v>-20.787951573850101</v>
      </c>
    </row>
    <row r="341" spans="1:21" x14ac:dyDescent="0.25">
      <c r="A341">
        <v>12000</v>
      </c>
      <c r="B341" t="s">
        <v>131</v>
      </c>
      <c r="C341" t="s">
        <v>132</v>
      </c>
      <c r="D341" t="s">
        <v>30</v>
      </c>
      <c r="E341">
        <v>-105.514</v>
      </c>
      <c r="F341">
        <v>39.049999999999997</v>
      </c>
      <c r="G341" s="14">
        <v>44242</v>
      </c>
      <c r="H341">
        <v>2</v>
      </c>
      <c r="I341">
        <v>15</v>
      </c>
      <c r="J341">
        <v>14</v>
      </c>
      <c r="K341">
        <v>1.3999999999999899</v>
      </c>
      <c r="L341">
        <v>0</v>
      </c>
      <c r="M341">
        <v>1</v>
      </c>
      <c r="N341" t="s">
        <v>133</v>
      </c>
      <c r="O341">
        <v>22.1879515738501</v>
      </c>
      <c r="P341">
        <v>-11.2</v>
      </c>
      <c r="Q341">
        <v>59</v>
      </c>
      <c r="R341">
        <v>1980</v>
      </c>
      <c r="S341">
        <v>2010</v>
      </c>
      <c r="T341">
        <v>31</v>
      </c>
      <c r="U341">
        <v>-20.787951573850101</v>
      </c>
    </row>
    <row r="342" spans="1:21" x14ac:dyDescent="0.25">
      <c r="A342">
        <v>12001</v>
      </c>
      <c r="B342" t="s">
        <v>131</v>
      </c>
      <c r="C342" t="s">
        <v>132</v>
      </c>
      <c r="D342" t="s">
        <v>30</v>
      </c>
      <c r="E342">
        <v>-105.514</v>
      </c>
      <c r="F342">
        <v>39.049999999999997</v>
      </c>
      <c r="G342" s="14">
        <v>44242</v>
      </c>
      <c r="H342">
        <v>2</v>
      </c>
      <c r="I342">
        <v>15</v>
      </c>
      <c r="J342">
        <v>15</v>
      </c>
      <c r="K342">
        <v>2.6</v>
      </c>
      <c r="L342">
        <v>0</v>
      </c>
      <c r="M342">
        <v>1</v>
      </c>
      <c r="N342" t="s">
        <v>133</v>
      </c>
      <c r="O342">
        <v>22.1879515738501</v>
      </c>
      <c r="P342">
        <v>-11.2</v>
      </c>
      <c r="Q342">
        <v>59</v>
      </c>
      <c r="R342">
        <v>1980</v>
      </c>
      <c r="S342">
        <v>2010</v>
      </c>
      <c r="T342">
        <v>31</v>
      </c>
      <c r="U342">
        <v>-19.587951573850098</v>
      </c>
    </row>
    <row r="343" spans="1:21" x14ac:dyDescent="0.25">
      <c r="A343">
        <v>12002</v>
      </c>
      <c r="B343" t="s">
        <v>131</v>
      </c>
      <c r="C343" t="s">
        <v>132</v>
      </c>
      <c r="D343" t="s">
        <v>30</v>
      </c>
      <c r="E343">
        <v>-105.514</v>
      </c>
      <c r="F343">
        <v>39.049999999999997</v>
      </c>
      <c r="G343" s="14">
        <v>44242</v>
      </c>
      <c r="H343">
        <v>2</v>
      </c>
      <c r="I343">
        <v>15</v>
      </c>
      <c r="J343">
        <v>16</v>
      </c>
      <c r="K343">
        <v>3.8</v>
      </c>
      <c r="L343">
        <v>0</v>
      </c>
      <c r="M343">
        <v>1</v>
      </c>
      <c r="N343" t="s">
        <v>133</v>
      </c>
      <c r="O343">
        <v>22.1879515738501</v>
      </c>
      <c r="P343">
        <v>-11.2</v>
      </c>
      <c r="Q343">
        <v>59</v>
      </c>
      <c r="R343">
        <v>1980</v>
      </c>
      <c r="S343">
        <v>2010</v>
      </c>
      <c r="T343">
        <v>31</v>
      </c>
      <c r="U343">
        <v>-18.387951573850099</v>
      </c>
    </row>
    <row r="344" spans="1:21" x14ac:dyDescent="0.25">
      <c r="A344">
        <v>12003</v>
      </c>
      <c r="B344" t="s">
        <v>131</v>
      </c>
      <c r="C344" t="s">
        <v>132</v>
      </c>
      <c r="D344" t="s">
        <v>30</v>
      </c>
      <c r="E344">
        <v>-105.514</v>
      </c>
      <c r="F344">
        <v>39.049999999999997</v>
      </c>
      <c r="G344" s="14">
        <v>44242</v>
      </c>
      <c r="H344">
        <v>2</v>
      </c>
      <c r="I344">
        <v>15</v>
      </c>
      <c r="J344">
        <v>17</v>
      </c>
      <c r="K344">
        <v>8.6</v>
      </c>
      <c r="L344">
        <v>0</v>
      </c>
      <c r="M344">
        <v>1</v>
      </c>
      <c r="N344" t="s">
        <v>133</v>
      </c>
      <c r="O344">
        <v>22.1879515738501</v>
      </c>
      <c r="P344">
        <v>-11.2</v>
      </c>
      <c r="Q344">
        <v>59</v>
      </c>
      <c r="R344">
        <v>1980</v>
      </c>
      <c r="S344">
        <v>2010</v>
      </c>
      <c r="T344">
        <v>31</v>
      </c>
      <c r="U344">
        <v>-13.5879515738501</v>
      </c>
    </row>
    <row r="345" spans="1:21" x14ac:dyDescent="0.25">
      <c r="A345">
        <v>12004</v>
      </c>
      <c r="B345" t="s">
        <v>131</v>
      </c>
      <c r="C345" t="s">
        <v>132</v>
      </c>
      <c r="D345" t="s">
        <v>30</v>
      </c>
      <c r="E345">
        <v>-105.514</v>
      </c>
      <c r="F345">
        <v>39.049999999999997</v>
      </c>
      <c r="G345" s="14">
        <v>44242</v>
      </c>
      <c r="H345">
        <v>2</v>
      </c>
      <c r="I345">
        <v>15</v>
      </c>
      <c r="J345">
        <v>18</v>
      </c>
      <c r="K345">
        <v>10.4</v>
      </c>
      <c r="L345">
        <v>0</v>
      </c>
      <c r="M345">
        <v>1</v>
      </c>
      <c r="N345" t="s">
        <v>133</v>
      </c>
      <c r="O345">
        <v>22.1879515738501</v>
      </c>
      <c r="P345">
        <v>-11.2</v>
      </c>
      <c r="Q345">
        <v>59</v>
      </c>
      <c r="R345">
        <v>1980</v>
      </c>
      <c r="S345">
        <v>2010</v>
      </c>
      <c r="T345">
        <v>31</v>
      </c>
      <c r="U345">
        <v>-11.7879515738501</v>
      </c>
    </row>
    <row r="346" spans="1:21" x14ac:dyDescent="0.25">
      <c r="A346">
        <v>12005</v>
      </c>
      <c r="B346" t="s">
        <v>131</v>
      </c>
      <c r="C346" t="s">
        <v>132</v>
      </c>
      <c r="D346" t="s">
        <v>30</v>
      </c>
      <c r="E346">
        <v>-105.514</v>
      </c>
      <c r="F346">
        <v>39.049999999999997</v>
      </c>
      <c r="G346" s="14">
        <v>44242</v>
      </c>
      <c r="H346">
        <v>2</v>
      </c>
      <c r="I346">
        <v>15</v>
      </c>
      <c r="J346">
        <v>19</v>
      </c>
      <c r="K346">
        <v>13.4</v>
      </c>
      <c r="L346">
        <v>0</v>
      </c>
      <c r="M346">
        <v>1</v>
      </c>
      <c r="N346" t="s">
        <v>133</v>
      </c>
      <c r="O346">
        <v>22.1879515738501</v>
      </c>
      <c r="P346">
        <v>-11.2</v>
      </c>
      <c r="Q346">
        <v>59</v>
      </c>
      <c r="R346">
        <v>1980</v>
      </c>
      <c r="S346">
        <v>2010</v>
      </c>
      <c r="T346">
        <v>31</v>
      </c>
      <c r="U346">
        <v>-8.7879515738501706</v>
      </c>
    </row>
    <row r="347" spans="1:21" x14ac:dyDescent="0.25">
      <c r="A347">
        <v>12006</v>
      </c>
      <c r="B347" t="s">
        <v>131</v>
      </c>
      <c r="C347" t="s">
        <v>132</v>
      </c>
      <c r="D347" t="s">
        <v>30</v>
      </c>
      <c r="E347">
        <v>-105.514</v>
      </c>
      <c r="F347">
        <v>39.049999999999997</v>
      </c>
      <c r="G347" s="14">
        <v>44242</v>
      </c>
      <c r="H347">
        <v>2</v>
      </c>
      <c r="I347">
        <v>15</v>
      </c>
      <c r="J347">
        <v>20</v>
      </c>
      <c r="K347">
        <v>14.6</v>
      </c>
      <c r="L347">
        <v>0</v>
      </c>
      <c r="M347">
        <v>1</v>
      </c>
      <c r="N347" t="s">
        <v>133</v>
      </c>
      <c r="O347">
        <v>22.1879515738501</v>
      </c>
      <c r="P347">
        <v>-11.2</v>
      </c>
      <c r="Q347">
        <v>59</v>
      </c>
      <c r="R347">
        <v>1980</v>
      </c>
      <c r="S347">
        <v>2010</v>
      </c>
      <c r="T347">
        <v>31</v>
      </c>
      <c r="U347">
        <v>-7.5879515738501704</v>
      </c>
    </row>
    <row r="348" spans="1:21" x14ac:dyDescent="0.25">
      <c r="A348">
        <v>12007</v>
      </c>
      <c r="B348" t="s">
        <v>131</v>
      </c>
      <c r="C348" t="s">
        <v>132</v>
      </c>
      <c r="D348" t="s">
        <v>30</v>
      </c>
      <c r="E348">
        <v>-105.514</v>
      </c>
      <c r="F348">
        <v>39.049999999999997</v>
      </c>
      <c r="G348" s="14">
        <v>44242</v>
      </c>
      <c r="H348">
        <v>2</v>
      </c>
      <c r="I348">
        <v>15</v>
      </c>
      <c r="J348">
        <v>21</v>
      </c>
      <c r="K348">
        <v>17</v>
      </c>
      <c r="L348">
        <v>0</v>
      </c>
      <c r="M348">
        <v>1</v>
      </c>
      <c r="N348" t="s">
        <v>133</v>
      </c>
      <c r="O348">
        <v>22.1879515738501</v>
      </c>
      <c r="P348">
        <v>-11.2</v>
      </c>
      <c r="Q348">
        <v>59</v>
      </c>
      <c r="R348">
        <v>1980</v>
      </c>
      <c r="S348">
        <v>2010</v>
      </c>
      <c r="T348">
        <v>31</v>
      </c>
      <c r="U348">
        <v>-5.18795157385017</v>
      </c>
    </row>
    <row r="349" spans="1:21" x14ac:dyDescent="0.25">
      <c r="A349">
        <v>12008</v>
      </c>
      <c r="B349" t="s">
        <v>131</v>
      </c>
      <c r="C349" t="s">
        <v>132</v>
      </c>
      <c r="D349" t="s">
        <v>30</v>
      </c>
      <c r="E349">
        <v>-105.514</v>
      </c>
      <c r="F349">
        <v>39.049999999999997</v>
      </c>
      <c r="G349" s="14">
        <v>44242</v>
      </c>
      <c r="H349">
        <v>2</v>
      </c>
      <c r="I349">
        <v>15</v>
      </c>
      <c r="J349">
        <v>22</v>
      </c>
      <c r="K349">
        <v>17.600000000000001</v>
      </c>
      <c r="L349">
        <v>0</v>
      </c>
      <c r="M349">
        <v>1</v>
      </c>
      <c r="N349" t="s">
        <v>133</v>
      </c>
      <c r="O349">
        <v>22.1879515738501</v>
      </c>
      <c r="P349">
        <v>-11.2</v>
      </c>
      <c r="Q349">
        <v>59</v>
      </c>
      <c r="R349">
        <v>1980</v>
      </c>
      <c r="S349">
        <v>2010</v>
      </c>
      <c r="T349">
        <v>31</v>
      </c>
      <c r="U349">
        <v>-4.5879515738501704</v>
      </c>
    </row>
    <row r="350" spans="1:21" x14ac:dyDescent="0.25">
      <c r="A350">
        <v>12009</v>
      </c>
      <c r="B350" t="s">
        <v>131</v>
      </c>
      <c r="C350" t="s">
        <v>132</v>
      </c>
      <c r="D350" t="s">
        <v>30</v>
      </c>
      <c r="E350">
        <v>-105.514</v>
      </c>
      <c r="F350">
        <v>39.049999999999997</v>
      </c>
      <c r="G350" s="14">
        <v>44242</v>
      </c>
      <c r="H350">
        <v>2</v>
      </c>
      <c r="I350">
        <v>15</v>
      </c>
      <c r="J350">
        <v>23</v>
      </c>
      <c r="K350">
        <v>14</v>
      </c>
      <c r="L350">
        <v>0</v>
      </c>
      <c r="M350">
        <v>1</v>
      </c>
      <c r="N350" t="s">
        <v>133</v>
      </c>
      <c r="O350">
        <v>22.1879515738501</v>
      </c>
      <c r="P350">
        <v>-11.2</v>
      </c>
      <c r="Q350">
        <v>59</v>
      </c>
      <c r="R350">
        <v>1980</v>
      </c>
      <c r="S350">
        <v>2010</v>
      </c>
      <c r="T350">
        <v>31</v>
      </c>
      <c r="U350">
        <v>-8.1879515738501691</v>
      </c>
    </row>
    <row r="351" spans="1:21" x14ac:dyDescent="0.25">
      <c r="A351">
        <v>12010</v>
      </c>
      <c r="B351" t="s">
        <v>131</v>
      </c>
      <c r="C351" t="s">
        <v>132</v>
      </c>
      <c r="D351" t="s">
        <v>30</v>
      </c>
      <c r="E351">
        <v>-105.514</v>
      </c>
      <c r="F351">
        <v>39.049999999999997</v>
      </c>
      <c r="G351" s="14">
        <v>44243</v>
      </c>
      <c r="H351">
        <v>2</v>
      </c>
      <c r="I351">
        <v>16</v>
      </c>
      <c r="J351">
        <v>0</v>
      </c>
      <c r="K351">
        <v>11</v>
      </c>
      <c r="L351">
        <v>0</v>
      </c>
      <c r="M351">
        <v>1</v>
      </c>
      <c r="N351" t="s">
        <v>133</v>
      </c>
      <c r="O351">
        <v>22.1879515738501</v>
      </c>
      <c r="P351">
        <v>-11.2</v>
      </c>
      <c r="Q351">
        <v>59</v>
      </c>
      <c r="R351">
        <v>1980</v>
      </c>
      <c r="S351">
        <v>2010</v>
      </c>
      <c r="T351">
        <v>31</v>
      </c>
      <c r="U351">
        <v>-11.1879515738501</v>
      </c>
    </row>
    <row r="352" spans="1:21" x14ac:dyDescent="0.25">
      <c r="A352">
        <v>12011</v>
      </c>
      <c r="B352" t="s">
        <v>131</v>
      </c>
      <c r="C352" t="s">
        <v>132</v>
      </c>
      <c r="D352" t="s">
        <v>30</v>
      </c>
      <c r="E352">
        <v>-105.514</v>
      </c>
      <c r="F352">
        <v>39.049999999999997</v>
      </c>
      <c r="G352" s="14">
        <v>44243</v>
      </c>
      <c r="H352">
        <v>2</v>
      </c>
      <c r="I352">
        <v>16</v>
      </c>
      <c r="J352">
        <v>1</v>
      </c>
      <c r="K352">
        <v>10.4</v>
      </c>
      <c r="L352">
        <v>0</v>
      </c>
      <c r="M352">
        <v>1</v>
      </c>
      <c r="N352" t="s">
        <v>133</v>
      </c>
      <c r="O352">
        <v>22.1879515738501</v>
      </c>
      <c r="P352">
        <v>-11.2</v>
      </c>
      <c r="Q352">
        <v>59</v>
      </c>
      <c r="R352">
        <v>1980</v>
      </c>
      <c r="S352">
        <v>2010</v>
      </c>
      <c r="T352">
        <v>31</v>
      </c>
      <c r="U352">
        <v>-11.7879515738501</v>
      </c>
    </row>
    <row r="353" spans="1:21" x14ac:dyDescent="0.25">
      <c r="A353">
        <v>12012</v>
      </c>
      <c r="B353" t="s">
        <v>131</v>
      </c>
      <c r="C353" t="s">
        <v>132</v>
      </c>
      <c r="D353" t="s">
        <v>30</v>
      </c>
      <c r="E353">
        <v>-105.514</v>
      </c>
      <c r="F353">
        <v>39.049999999999997</v>
      </c>
      <c r="G353" s="14">
        <v>44243</v>
      </c>
      <c r="H353">
        <v>2</v>
      </c>
      <c r="I353">
        <v>16</v>
      </c>
      <c r="J353">
        <v>2</v>
      </c>
      <c r="K353">
        <v>10.4</v>
      </c>
      <c r="L353">
        <v>0</v>
      </c>
      <c r="M353">
        <v>1</v>
      </c>
      <c r="N353" t="s">
        <v>133</v>
      </c>
      <c r="O353">
        <v>22.1879515738501</v>
      </c>
      <c r="P353">
        <v>-11.2</v>
      </c>
      <c r="Q353">
        <v>59</v>
      </c>
      <c r="R353">
        <v>1980</v>
      </c>
      <c r="S353">
        <v>2010</v>
      </c>
      <c r="T353">
        <v>31</v>
      </c>
      <c r="U353">
        <v>-11.7879515738501</v>
      </c>
    </row>
    <row r="354" spans="1:21" x14ac:dyDescent="0.25">
      <c r="A354">
        <v>12013</v>
      </c>
      <c r="B354" t="s">
        <v>131</v>
      </c>
      <c r="C354" t="s">
        <v>132</v>
      </c>
      <c r="D354" t="s">
        <v>30</v>
      </c>
      <c r="E354">
        <v>-105.514</v>
      </c>
      <c r="F354">
        <v>39.049999999999997</v>
      </c>
      <c r="G354" s="14">
        <v>44243</v>
      </c>
      <c r="H354">
        <v>2</v>
      </c>
      <c r="I354">
        <v>16</v>
      </c>
      <c r="J354">
        <v>3</v>
      </c>
      <c r="K354">
        <v>9.7999999999999901</v>
      </c>
      <c r="L354">
        <v>0</v>
      </c>
      <c r="M354">
        <v>1</v>
      </c>
      <c r="N354" t="s">
        <v>133</v>
      </c>
      <c r="O354">
        <v>22.1879515738501</v>
      </c>
      <c r="P354">
        <v>-11.2</v>
      </c>
      <c r="Q354">
        <v>59</v>
      </c>
      <c r="R354">
        <v>1980</v>
      </c>
      <c r="S354">
        <v>2010</v>
      </c>
      <c r="T354">
        <v>31</v>
      </c>
      <c r="U354">
        <v>-12.387951573850099</v>
      </c>
    </row>
    <row r="355" spans="1:21" x14ac:dyDescent="0.25">
      <c r="A355">
        <v>12014</v>
      </c>
      <c r="B355" t="s">
        <v>131</v>
      </c>
      <c r="C355" t="s">
        <v>132</v>
      </c>
      <c r="D355" t="s">
        <v>30</v>
      </c>
      <c r="E355">
        <v>-105.514</v>
      </c>
      <c r="F355">
        <v>39.049999999999997</v>
      </c>
      <c r="G355" s="14">
        <v>44243</v>
      </c>
      <c r="H355">
        <v>2</v>
      </c>
      <c r="I355">
        <v>16</v>
      </c>
      <c r="J355">
        <v>4</v>
      </c>
      <c r="K355">
        <v>6.8</v>
      </c>
      <c r="L355">
        <v>0</v>
      </c>
      <c r="M355">
        <v>1</v>
      </c>
      <c r="N355" t="s">
        <v>133</v>
      </c>
      <c r="O355">
        <v>22.1879515738501</v>
      </c>
      <c r="P355">
        <v>-11.2</v>
      </c>
      <c r="Q355">
        <v>59</v>
      </c>
      <c r="R355">
        <v>1980</v>
      </c>
      <c r="S355">
        <v>2010</v>
      </c>
      <c r="T355">
        <v>31</v>
      </c>
      <c r="U355">
        <v>-15.387951573850099</v>
      </c>
    </row>
    <row r="356" spans="1:21" x14ac:dyDescent="0.25">
      <c r="A356">
        <v>12015</v>
      </c>
      <c r="B356" t="s">
        <v>131</v>
      </c>
      <c r="C356" t="s">
        <v>132</v>
      </c>
      <c r="D356" t="s">
        <v>30</v>
      </c>
      <c r="E356">
        <v>-105.514</v>
      </c>
      <c r="F356">
        <v>39.049999999999997</v>
      </c>
      <c r="G356" s="14">
        <v>44243</v>
      </c>
      <c r="H356">
        <v>2</v>
      </c>
      <c r="I356">
        <v>16</v>
      </c>
      <c r="J356">
        <v>5</v>
      </c>
      <c r="K356">
        <v>9.7999999999999901</v>
      </c>
      <c r="L356">
        <v>0</v>
      </c>
      <c r="M356">
        <v>1</v>
      </c>
      <c r="N356" t="s">
        <v>133</v>
      </c>
      <c r="O356">
        <v>22.1879515738501</v>
      </c>
      <c r="P356">
        <v>-11.2</v>
      </c>
      <c r="Q356">
        <v>59</v>
      </c>
      <c r="R356">
        <v>1980</v>
      </c>
      <c r="S356">
        <v>2010</v>
      </c>
      <c r="T356">
        <v>31</v>
      </c>
      <c r="U356">
        <v>-12.387951573850099</v>
      </c>
    </row>
    <row r="357" spans="1:21" x14ac:dyDescent="0.25">
      <c r="A357">
        <v>12016</v>
      </c>
      <c r="B357" t="s">
        <v>131</v>
      </c>
      <c r="C357" t="s">
        <v>132</v>
      </c>
      <c r="D357" t="s">
        <v>30</v>
      </c>
      <c r="E357">
        <v>-105.514</v>
      </c>
      <c r="F357">
        <v>39.049999999999997</v>
      </c>
      <c r="G357" s="14">
        <v>44243</v>
      </c>
      <c r="H357">
        <v>2</v>
      </c>
      <c r="I357">
        <v>16</v>
      </c>
      <c r="J357">
        <v>6</v>
      </c>
      <c r="K357">
        <v>8.6</v>
      </c>
      <c r="L357">
        <v>0</v>
      </c>
      <c r="M357">
        <v>1</v>
      </c>
      <c r="N357" t="s">
        <v>133</v>
      </c>
      <c r="O357">
        <v>22.1879515738501</v>
      </c>
      <c r="P357">
        <v>-11.2</v>
      </c>
      <c r="Q357">
        <v>59</v>
      </c>
      <c r="R357">
        <v>1980</v>
      </c>
      <c r="S357">
        <v>2010</v>
      </c>
      <c r="T357">
        <v>31</v>
      </c>
      <c r="U357">
        <v>-13.5879515738501</v>
      </c>
    </row>
    <row r="358" spans="1:21" x14ac:dyDescent="0.25">
      <c r="A358">
        <v>12017</v>
      </c>
      <c r="B358" t="s">
        <v>131</v>
      </c>
      <c r="C358" t="s">
        <v>132</v>
      </c>
      <c r="D358" t="s">
        <v>30</v>
      </c>
      <c r="E358">
        <v>-105.514</v>
      </c>
      <c r="F358">
        <v>39.049999999999997</v>
      </c>
      <c r="G358" s="14">
        <v>44243</v>
      </c>
      <c r="H358">
        <v>2</v>
      </c>
      <c r="I358">
        <v>16</v>
      </c>
      <c r="J358">
        <v>7</v>
      </c>
      <c r="K358">
        <v>8.6</v>
      </c>
      <c r="L358">
        <v>0</v>
      </c>
      <c r="M358">
        <v>1</v>
      </c>
      <c r="N358" t="s">
        <v>133</v>
      </c>
      <c r="O358">
        <v>22.1879515738501</v>
      </c>
      <c r="P358">
        <v>-11.2</v>
      </c>
      <c r="Q358">
        <v>59</v>
      </c>
      <c r="R358">
        <v>1980</v>
      </c>
      <c r="S358">
        <v>2010</v>
      </c>
      <c r="T358">
        <v>31</v>
      </c>
      <c r="U358">
        <v>-13.5879515738501</v>
      </c>
    </row>
    <row r="359" spans="1:21" x14ac:dyDescent="0.25">
      <c r="A359">
        <v>12018</v>
      </c>
      <c r="B359" t="s">
        <v>131</v>
      </c>
      <c r="C359" t="s">
        <v>132</v>
      </c>
      <c r="D359" t="s">
        <v>30</v>
      </c>
      <c r="E359">
        <v>-105.514</v>
      </c>
      <c r="F359">
        <v>39.049999999999997</v>
      </c>
      <c r="G359" s="14">
        <v>44243</v>
      </c>
      <c r="H359">
        <v>2</v>
      </c>
      <c r="I359">
        <v>16</v>
      </c>
      <c r="J359">
        <v>8</v>
      </c>
      <c r="K359">
        <v>9.1999999999999993</v>
      </c>
      <c r="L359">
        <v>0</v>
      </c>
      <c r="M359">
        <v>1</v>
      </c>
      <c r="N359" t="s">
        <v>133</v>
      </c>
      <c r="O359">
        <v>22.1879515738501</v>
      </c>
      <c r="P359">
        <v>-11.2</v>
      </c>
      <c r="Q359">
        <v>59</v>
      </c>
      <c r="R359">
        <v>1980</v>
      </c>
      <c r="S359">
        <v>2010</v>
      </c>
      <c r="T359">
        <v>31</v>
      </c>
      <c r="U359">
        <v>-12.987951573850101</v>
      </c>
    </row>
    <row r="360" spans="1:21" x14ac:dyDescent="0.25">
      <c r="A360">
        <v>12019</v>
      </c>
      <c r="B360" t="s">
        <v>131</v>
      </c>
      <c r="C360" t="s">
        <v>132</v>
      </c>
      <c r="D360" t="s">
        <v>30</v>
      </c>
      <c r="E360">
        <v>-105.514</v>
      </c>
      <c r="F360">
        <v>39.049999999999997</v>
      </c>
      <c r="G360" s="14">
        <v>44243</v>
      </c>
      <c r="H360">
        <v>2</v>
      </c>
      <c r="I360">
        <v>16</v>
      </c>
      <c r="J360">
        <v>9</v>
      </c>
      <c r="K360">
        <v>8</v>
      </c>
      <c r="L360">
        <v>0</v>
      </c>
      <c r="M360">
        <v>1</v>
      </c>
      <c r="N360" t="s">
        <v>133</v>
      </c>
      <c r="O360">
        <v>22.1879515738501</v>
      </c>
      <c r="P360">
        <v>-11.2</v>
      </c>
      <c r="Q360">
        <v>59</v>
      </c>
      <c r="R360">
        <v>1980</v>
      </c>
      <c r="S360">
        <v>2010</v>
      </c>
      <c r="T360">
        <v>31</v>
      </c>
      <c r="U360">
        <v>-14.1879515738501</v>
      </c>
    </row>
    <row r="361" spans="1:21" x14ac:dyDescent="0.25">
      <c r="A361">
        <v>12020</v>
      </c>
      <c r="B361" t="s">
        <v>131</v>
      </c>
      <c r="C361" t="s">
        <v>132</v>
      </c>
      <c r="D361" t="s">
        <v>30</v>
      </c>
      <c r="E361">
        <v>-105.514</v>
      </c>
      <c r="F361">
        <v>39.049999999999997</v>
      </c>
      <c r="G361" s="14">
        <v>44243</v>
      </c>
      <c r="H361">
        <v>2</v>
      </c>
      <c r="I361">
        <v>16</v>
      </c>
      <c r="J361">
        <v>10</v>
      </c>
      <c r="K361">
        <v>9.1999999999999993</v>
      </c>
      <c r="L361">
        <v>0</v>
      </c>
      <c r="M361">
        <v>1</v>
      </c>
      <c r="N361" t="s">
        <v>133</v>
      </c>
      <c r="O361">
        <v>22.1879515738501</v>
      </c>
      <c r="P361">
        <v>-11.2</v>
      </c>
      <c r="Q361">
        <v>59</v>
      </c>
      <c r="R361">
        <v>1980</v>
      </c>
      <c r="S361">
        <v>2010</v>
      </c>
      <c r="T361">
        <v>31</v>
      </c>
      <c r="U361">
        <v>-12.987951573850101</v>
      </c>
    </row>
    <row r="362" spans="1:21" x14ac:dyDescent="0.25">
      <c r="A362">
        <v>12021</v>
      </c>
      <c r="B362" t="s">
        <v>131</v>
      </c>
      <c r="C362" t="s">
        <v>132</v>
      </c>
      <c r="D362" t="s">
        <v>30</v>
      </c>
      <c r="E362">
        <v>-105.514</v>
      </c>
      <c r="F362">
        <v>39.049999999999997</v>
      </c>
      <c r="G362" s="14">
        <v>44243</v>
      </c>
      <c r="H362">
        <v>2</v>
      </c>
      <c r="I362">
        <v>16</v>
      </c>
      <c r="J362">
        <v>11</v>
      </c>
      <c r="K362">
        <v>8</v>
      </c>
      <c r="L362">
        <v>0</v>
      </c>
      <c r="M362">
        <v>1</v>
      </c>
      <c r="N362" t="s">
        <v>133</v>
      </c>
      <c r="O362">
        <v>22.1879515738501</v>
      </c>
      <c r="P362">
        <v>-11.2</v>
      </c>
      <c r="Q362">
        <v>59</v>
      </c>
      <c r="R362">
        <v>1980</v>
      </c>
      <c r="S362">
        <v>2010</v>
      </c>
      <c r="T362">
        <v>31</v>
      </c>
      <c r="U362">
        <v>-14.1879515738501</v>
      </c>
    </row>
    <row r="363" spans="1:21" x14ac:dyDescent="0.25">
      <c r="A363">
        <v>12022</v>
      </c>
      <c r="B363" t="s">
        <v>131</v>
      </c>
      <c r="C363" t="s">
        <v>132</v>
      </c>
      <c r="D363" t="s">
        <v>30</v>
      </c>
      <c r="E363">
        <v>-105.514</v>
      </c>
      <c r="F363">
        <v>39.049999999999997</v>
      </c>
      <c r="G363" s="14">
        <v>44243</v>
      </c>
      <c r="H363">
        <v>2</v>
      </c>
      <c r="I363">
        <v>16</v>
      </c>
      <c r="J363">
        <v>12</v>
      </c>
      <c r="K363">
        <v>8.6</v>
      </c>
      <c r="L363">
        <v>0</v>
      </c>
      <c r="M363">
        <v>1</v>
      </c>
      <c r="N363" t="s">
        <v>133</v>
      </c>
      <c r="O363">
        <v>22.1879515738501</v>
      </c>
      <c r="P363">
        <v>-11.2</v>
      </c>
      <c r="Q363">
        <v>59</v>
      </c>
      <c r="R363">
        <v>1980</v>
      </c>
      <c r="S363">
        <v>2010</v>
      </c>
      <c r="T363">
        <v>31</v>
      </c>
      <c r="U363">
        <v>-13.5879515738501</v>
      </c>
    </row>
    <row r="364" spans="1:21" x14ac:dyDescent="0.25">
      <c r="A364">
        <v>12023</v>
      </c>
      <c r="B364" t="s">
        <v>131</v>
      </c>
      <c r="C364" t="s">
        <v>132</v>
      </c>
      <c r="D364" t="s">
        <v>30</v>
      </c>
      <c r="E364">
        <v>-105.514</v>
      </c>
      <c r="F364">
        <v>39.049999999999997</v>
      </c>
      <c r="G364" s="14">
        <v>44243</v>
      </c>
      <c r="H364">
        <v>2</v>
      </c>
      <c r="I364">
        <v>16</v>
      </c>
      <c r="J364">
        <v>13</v>
      </c>
      <c r="K364">
        <v>8.6</v>
      </c>
      <c r="L364">
        <v>0</v>
      </c>
      <c r="M364">
        <v>1</v>
      </c>
      <c r="N364" t="s">
        <v>133</v>
      </c>
      <c r="O364">
        <v>22.1879515738501</v>
      </c>
      <c r="P364">
        <v>-11.2</v>
      </c>
      <c r="Q364">
        <v>59</v>
      </c>
      <c r="R364">
        <v>1980</v>
      </c>
      <c r="S364">
        <v>2010</v>
      </c>
      <c r="T364">
        <v>31</v>
      </c>
      <c r="U364">
        <v>-13.5879515738501</v>
      </c>
    </row>
    <row r="365" spans="1:21" x14ac:dyDescent="0.25">
      <c r="A365">
        <v>12024</v>
      </c>
      <c r="B365" t="s">
        <v>131</v>
      </c>
      <c r="C365" t="s">
        <v>132</v>
      </c>
      <c r="D365" t="s">
        <v>30</v>
      </c>
      <c r="E365">
        <v>-105.514</v>
      </c>
      <c r="F365">
        <v>39.049999999999997</v>
      </c>
      <c r="G365" s="14">
        <v>44243</v>
      </c>
      <c r="H365">
        <v>2</v>
      </c>
      <c r="I365">
        <v>16</v>
      </c>
      <c r="J365">
        <v>14</v>
      </c>
      <c r="K365">
        <v>8.6</v>
      </c>
      <c r="L365">
        <v>0</v>
      </c>
      <c r="M365">
        <v>1</v>
      </c>
      <c r="N365" t="s">
        <v>133</v>
      </c>
      <c r="O365">
        <v>22.1879515738501</v>
      </c>
      <c r="P365">
        <v>-11.2</v>
      </c>
      <c r="Q365">
        <v>59</v>
      </c>
      <c r="R365">
        <v>1980</v>
      </c>
      <c r="S365">
        <v>2010</v>
      </c>
      <c r="T365">
        <v>31</v>
      </c>
      <c r="U365">
        <v>-13.5879515738501</v>
      </c>
    </row>
    <row r="366" spans="1:21" x14ac:dyDescent="0.25">
      <c r="A366">
        <v>12025</v>
      </c>
      <c r="B366" t="s">
        <v>131</v>
      </c>
      <c r="C366" t="s">
        <v>132</v>
      </c>
      <c r="D366" t="s">
        <v>30</v>
      </c>
      <c r="E366">
        <v>-105.514</v>
      </c>
      <c r="F366">
        <v>39.049999999999997</v>
      </c>
      <c r="G366" s="14">
        <v>44243</v>
      </c>
      <c r="H366">
        <v>2</v>
      </c>
      <c r="I366">
        <v>16</v>
      </c>
      <c r="J366">
        <v>15</v>
      </c>
      <c r="K366">
        <v>11</v>
      </c>
      <c r="L366">
        <v>0</v>
      </c>
      <c r="M366">
        <v>1</v>
      </c>
      <c r="N366" t="s">
        <v>133</v>
      </c>
      <c r="O366">
        <v>22.1879515738501</v>
      </c>
      <c r="P366">
        <v>-11.2</v>
      </c>
      <c r="Q366">
        <v>59</v>
      </c>
      <c r="R366">
        <v>1980</v>
      </c>
      <c r="S366">
        <v>2010</v>
      </c>
      <c r="T366">
        <v>31</v>
      </c>
      <c r="U366">
        <v>-11.1879515738501</v>
      </c>
    </row>
    <row r="367" spans="1:21" x14ac:dyDescent="0.25">
      <c r="A367">
        <v>12026</v>
      </c>
      <c r="B367" t="s">
        <v>131</v>
      </c>
      <c r="C367" t="s">
        <v>132</v>
      </c>
      <c r="D367" t="s">
        <v>30</v>
      </c>
      <c r="E367">
        <v>-105.514</v>
      </c>
      <c r="F367">
        <v>39.049999999999997</v>
      </c>
      <c r="G367" s="14">
        <v>44243</v>
      </c>
      <c r="H367">
        <v>2</v>
      </c>
      <c r="I367">
        <v>16</v>
      </c>
      <c r="J367">
        <v>16</v>
      </c>
      <c r="K367">
        <v>12.799999999999899</v>
      </c>
      <c r="L367">
        <v>0</v>
      </c>
      <c r="M367">
        <v>1</v>
      </c>
      <c r="N367" t="s">
        <v>133</v>
      </c>
      <c r="O367">
        <v>22.1879515738501</v>
      </c>
      <c r="P367">
        <v>-11.2</v>
      </c>
      <c r="Q367">
        <v>59</v>
      </c>
      <c r="R367">
        <v>1980</v>
      </c>
      <c r="S367">
        <v>2010</v>
      </c>
      <c r="T367">
        <v>31</v>
      </c>
      <c r="U367">
        <v>-9.3879515738501702</v>
      </c>
    </row>
    <row r="368" spans="1:21" x14ac:dyDescent="0.25">
      <c r="A368">
        <v>12027</v>
      </c>
      <c r="B368" t="s">
        <v>131</v>
      </c>
      <c r="C368" t="s">
        <v>132</v>
      </c>
      <c r="D368" t="s">
        <v>30</v>
      </c>
      <c r="E368">
        <v>-105.514</v>
      </c>
      <c r="F368">
        <v>39.049999999999997</v>
      </c>
      <c r="G368" s="14">
        <v>44243</v>
      </c>
      <c r="H368">
        <v>2</v>
      </c>
      <c r="I368">
        <v>16</v>
      </c>
      <c r="J368">
        <v>17</v>
      </c>
      <c r="K368">
        <v>15.2</v>
      </c>
      <c r="L368">
        <v>0</v>
      </c>
      <c r="M368">
        <v>1</v>
      </c>
      <c r="N368" t="s">
        <v>133</v>
      </c>
      <c r="O368">
        <v>22.1879515738501</v>
      </c>
      <c r="P368">
        <v>-11.2</v>
      </c>
      <c r="Q368">
        <v>59</v>
      </c>
      <c r="R368">
        <v>1980</v>
      </c>
      <c r="S368">
        <v>2010</v>
      </c>
      <c r="T368">
        <v>31</v>
      </c>
      <c r="U368">
        <v>-6.9879515738501699</v>
      </c>
    </row>
    <row r="369" spans="1:21" x14ac:dyDescent="0.25">
      <c r="A369">
        <v>12028</v>
      </c>
      <c r="B369" t="s">
        <v>131</v>
      </c>
      <c r="C369" t="s">
        <v>132</v>
      </c>
      <c r="D369" t="s">
        <v>30</v>
      </c>
      <c r="E369">
        <v>-105.514</v>
      </c>
      <c r="F369">
        <v>39.049999999999997</v>
      </c>
      <c r="G369" s="14">
        <v>44243</v>
      </c>
      <c r="H369">
        <v>2</v>
      </c>
      <c r="I369">
        <v>16</v>
      </c>
      <c r="J369">
        <v>18</v>
      </c>
      <c r="K369">
        <v>19.399999999999999</v>
      </c>
      <c r="L369">
        <v>0</v>
      </c>
      <c r="M369">
        <v>1</v>
      </c>
      <c r="N369" t="s">
        <v>133</v>
      </c>
      <c r="O369">
        <v>22.1879515738501</v>
      </c>
      <c r="P369">
        <v>-11.2</v>
      </c>
      <c r="Q369">
        <v>59</v>
      </c>
      <c r="R369">
        <v>1980</v>
      </c>
      <c r="S369">
        <v>2010</v>
      </c>
      <c r="T369">
        <v>31</v>
      </c>
      <c r="U369">
        <v>-2.7879515738501701</v>
      </c>
    </row>
    <row r="370" spans="1:21" x14ac:dyDescent="0.25">
      <c r="A370">
        <v>12029</v>
      </c>
      <c r="B370" t="s">
        <v>131</v>
      </c>
      <c r="C370" t="s">
        <v>132</v>
      </c>
      <c r="D370" t="s">
        <v>30</v>
      </c>
      <c r="E370">
        <v>-105.514</v>
      </c>
      <c r="F370">
        <v>39.049999999999997</v>
      </c>
      <c r="G370" s="14">
        <v>44243</v>
      </c>
      <c r="H370">
        <v>2</v>
      </c>
      <c r="I370">
        <v>16</v>
      </c>
      <c r="J370">
        <v>19</v>
      </c>
      <c r="K370">
        <v>19.999999999999901</v>
      </c>
      <c r="L370">
        <v>0</v>
      </c>
      <c r="M370">
        <v>1</v>
      </c>
      <c r="N370" t="s">
        <v>133</v>
      </c>
      <c r="O370">
        <v>22.1879515738501</v>
      </c>
      <c r="P370">
        <v>-11.2</v>
      </c>
      <c r="Q370">
        <v>59</v>
      </c>
      <c r="R370">
        <v>1980</v>
      </c>
      <c r="S370">
        <v>2010</v>
      </c>
      <c r="T370">
        <v>31</v>
      </c>
      <c r="U370">
        <v>-2.18795157385017</v>
      </c>
    </row>
    <row r="371" spans="1:21" x14ac:dyDescent="0.25">
      <c r="A371">
        <v>12030</v>
      </c>
      <c r="B371" t="s">
        <v>131</v>
      </c>
      <c r="C371" t="s">
        <v>132</v>
      </c>
      <c r="D371" t="s">
        <v>30</v>
      </c>
      <c r="E371">
        <v>-105.514</v>
      </c>
      <c r="F371">
        <v>39.049999999999997</v>
      </c>
      <c r="G371" s="14">
        <v>44243</v>
      </c>
      <c r="H371">
        <v>2</v>
      </c>
      <c r="I371">
        <v>16</v>
      </c>
      <c r="J371">
        <v>20</v>
      </c>
      <c r="K371">
        <v>19.999999999999901</v>
      </c>
      <c r="L371">
        <v>0</v>
      </c>
      <c r="M371">
        <v>1</v>
      </c>
      <c r="N371" t="s">
        <v>133</v>
      </c>
      <c r="O371">
        <v>22.1879515738501</v>
      </c>
      <c r="P371">
        <v>-11.2</v>
      </c>
      <c r="Q371">
        <v>59</v>
      </c>
      <c r="R371">
        <v>1980</v>
      </c>
      <c r="S371">
        <v>2010</v>
      </c>
      <c r="T371">
        <v>31</v>
      </c>
      <c r="U371">
        <v>-2.18795157385017</v>
      </c>
    </row>
    <row r="372" spans="1:21" x14ac:dyDescent="0.25">
      <c r="A372">
        <v>12031</v>
      </c>
      <c r="B372" t="s">
        <v>131</v>
      </c>
      <c r="C372" t="s">
        <v>132</v>
      </c>
      <c r="D372" t="s">
        <v>30</v>
      </c>
      <c r="E372">
        <v>-105.514</v>
      </c>
      <c r="F372">
        <v>39.049999999999997</v>
      </c>
      <c r="G372" s="14">
        <v>44243</v>
      </c>
      <c r="H372">
        <v>2</v>
      </c>
      <c r="I372">
        <v>16</v>
      </c>
      <c r="J372">
        <v>21</v>
      </c>
      <c r="K372">
        <v>18.2</v>
      </c>
      <c r="L372">
        <v>0</v>
      </c>
      <c r="M372">
        <v>1</v>
      </c>
      <c r="N372" t="s">
        <v>133</v>
      </c>
      <c r="O372">
        <v>22.1879515738501</v>
      </c>
      <c r="P372">
        <v>-11.2</v>
      </c>
      <c r="Q372">
        <v>59</v>
      </c>
      <c r="R372">
        <v>1980</v>
      </c>
      <c r="S372">
        <v>2010</v>
      </c>
      <c r="T372">
        <v>31</v>
      </c>
      <c r="U372">
        <v>-3.9879515738501699</v>
      </c>
    </row>
    <row r="373" spans="1:21" x14ac:dyDescent="0.25">
      <c r="A373">
        <v>12032</v>
      </c>
      <c r="B373" t="s">
        <v>131</v>
      </c>
      <c r="C373" t="s">
        <v>132</v>
      </c>
      <c r="D373" t="s">
        <v>30</v>
      </c>
      <c r="E373">
        <v>-105.514</v>
      </c>
      <c r="F373">
        <v>39.049999999999997</v>
      </c>
      <c r="G373" s="14">
        <v>44243</v>
      </c>
      <c r="H373">
        <v>2</v>
      </c>
      <c r="I373">
        <v>16</v>
      </c>
      <c r="J373">
        <v>22</v>
      </c>
      <c r="K373">
        <v>17.600000000000001</v>
      </c>
      <c r="L373">
        <v>0</v>
      </c>
      <c r="M373">
        <v>1</v>
      </c>
      <c r="N373" t="s">
        <v>133</v>
      </c>
      <c r="O373">
        <v>22.1879515738501</v>
      </c>
      <c r="P373">
        <v>-11.2</v>
      </c>
      <c r="Q373">
        <v>59</v>
      </c>
      <c r="R373">
        <v>1980</v>
      </c>
      <c r="S373">
        <v>2010</v>
      </c>
      <c r="T373">
        <v>31</v>
      </c>
      <c r="U373">
        <v>-4.5879515738501704</v>
      </c>
    </row>
    <row r="374" spans="1:21" x14ac:dyDescent="0.25">
      <c r="A374">
        <v>12033</v>
      </c>
      <c r="B374" t="s">
        <v>131</v>
      </c>
      <c r="C374" t="s">
        <v>132</v>
      </c>
      <c r="D374" t="s">
        <v>30</v>
      </c>
      <c r="E374">
        <v>-105.514</v>
      </c>
      <c r="F374">
        <v>39.049999999999997</v>
      </c>
      <c r="G374" s="14">
        <v>44243</v>
      </c>
      <c r="H374">
        <v>2</v>
      </c>
      <c r="I374">
        <v>16</v>
      </c>
      <c r="J374">
        <v>23</v>
      </c>
      <c r="K374">
        <v>15.2</v>
      </c>
      <c r="L374">
        <v>0</v>
      </c>
      <c r="M374">
        <v>1</v>
      </c>
      <c r="N374" t="s">
        <v>133</v>
      </c>
      <c r="O374">
        <v>22.1879515738501</v>
      </c>
      <c r="P374">
        <v>-11.2</v>
      </c>
      <c r="Q374">
        <v>59</v>
      </c>
      <c r="R374">
        <v>1980</v>
      </c>
      <c r="S374">
        <v>2010</v>
      </c>
      <c r="T374">
        <v>31</v>
      </c>
      <c r="U374">
        <v>-6.9879515738501699</v>
      </c>
    </row>
    <row r="375" spans="1:21" x14ac:dyDescent="0.25">
      <c r="A375">
        <v>12034</v>
      </c>
      <c r="B375" t="s">
        <v>131</v>
      </c>
      <c r="C375" t="s">
        <v>132</v>
      </c>
      <c r="D375" t="s">
        <v>30</v>
      </c>
      <c r="E375">
        <v>-105.514</v>
      </c>
      <c r="F375">
        <v>39.049999999999997</v>
      </c>
      <c r="G375" s="14">
        <v>44244</v>
      </c>
      <c r="H375">
        <v>2</v>
      </c>
      <c r="I375">
        <v>17</v>
      </c>
      <c r="J375">
        <v>0</v>
      </c>
      <c r="K375">
        <v>12.799999999999899</v>
      </c>
      <c r="L375">
        <v>0</v>
      </c>
      <c r="M375">
        <v>1</v>
      </c>
      <c r="N375" t="s">
        <v>133</v>
      </c>
      <c r="O375">
        <v>22.1879515738501</v>
      </c>
      <c r="P375">
        <v>-11.2</v>
      </c>
      <c r="Q375">
        <v>59</v>
      </c>
      <c r="R375">
        <v>1980</v>
      </c>
      <c r="S375">
        <v>2010</v>
      </c>
      <c r="T375">
        <v>31</v>
      </c>
      <c r="U375">
        <v>-9.3879515738501702</v>
      </c>
    </row>
    <row r="376" spans="1:21" x14ac:dyDescent="0.25">
      <c r="A376">
        <v>12035</v>
      </c>
      <c r="B376" t="s">
        <v>131</v>
      </c>
      <c r="C376" t="s">
        <v>132</v>
      </c>
      <c r="D376" t="s">
        <v>30</v>
      </c>
      <c r="E376">
        <v>-105.514</v>
      </c>
      <c r="F376">
        <v>39.049999999999997</v>
      </c>
      <c r="G376" s="14">
        <v>44244</v>
      </c>
      <c r="H376">
        <v>2</v>
      </c>
      <c r="I376">
        <v>17</v>
      </c>
      <c r="J376">
        <v>1</v>
      </c>
      <c r="K376">
        <v>12.1999999999999</v>
      </c>
      <c r="L376">
        <v>0</v>
      </c>
      <c r="M376">
        <v>1</v>
      </c>
      <c r="N376" t="s">
        <v>133</v>
      </c>
      <c r="O376">
        <v>22.1879515738501</v>
      </c>
      <c r="P376">
        <v>-11.2</v>
      </c>
      <c r="Q376">
        <v>59</v>
      </c>
      <c r="R376">
        <v>1980</v>
      </c>
      <c r="S376">
        <v>2010</v>
      </c>
      <c r="T376">
        <v>31</v>
      </c>
      <c r="U376">
        <v>-9.9879515738501699</v>
      </c>
    </row>
    <row r="377" spans="1:21" x14ac:dyDescent="0.25">
      <c r="A377">
        <v>12036</v>
      </c>
      <c r="B377" t="s">
        <v>131</v>
      </c>
      <c r="C377" t="s">
        <v>132</v>
      </c>
      <c r="D377" t="s">
        <v>30</v>
      </c>
      <c r="E377">
        <v>-105.514</v>
      </c>
      <c r="F377">
        <v>39.049999999999997</v>
      </c>
      <c r="G377" s="14">
        <v>44244</v>
      </c>
      <c r="H377">
        <v>2</v>
      </c>
      <c r="I377">
        <v>17</v>
      </c>
      <c r="J377">
        <v>2</v>
      </c>
      <c r="K377">
        <v>11</v>
      </c>
      <c r="L377">
        <v>0</v>
      </c>
      <c r="M377">
        <v>1</v>
      </c>
      <c r="N377" t="s">
        <v>133</v>
      </c>
      <c r="O377">
        <v>22.1879515738501</v>
      </c>
      <c r="P377">
        <v>-11.2</v>
      </c>
      <c r="Q377">
        <v>59</v>
      </c>
      <c r="R377">
        <v>1980</v>
      </c>
      <c r="S377">
        <v>2010</v>
      </c>
      <c r="T377">
        <v>31</v>
      </c>
      <c r="U377">
        <v>-11.1879515738501</v>
      </c>
    </row>
    <row r="378" spans="1:21" x14ac:dyDescent="0.25">
      <c r="A378">
        <v>12037</v>
      </c>
      <c r="B378" t="s">
        <v>131</v>
      </c>
      <c r="C378" t="s">
        <v>132</v>
      </c>
      <c r="D378" t="s">
        <v>30</v>
      </c>
      <c r="E378">
        <v>-105.514</v>
      </c>
      <c r="F378">
        <v>39.049999999999997</v>
      </c>
      <c r="G378" s="14">
        <v>44244</v>
      </c>
      <c r="H378">
        <v>2</v>
      </c>
      <c r="I378">
        <v>17</v>
      </c>
      <c r="J378">
        <v>3</v>
      </c>
      <c r="K378">
        <v>10.4</v>
      </c>
      <c r="L378">
        <v>0</v>
      </c>
      <c r="M378">
        <v>1</v>
      </c>
      <c r="N378" t="s">
        <v>133</v>
      </c>
      <c r="O378">
        <v>22.1879515738501</v>
      </c>
      <c r="P378">
        <v>-11.2</v>
      </c>
      <c r="Q378">
        <v>59</v>
      </c>
      <c r="R378">
        <v>1980</v>
      </c>
      <c r="S378">
        <v>2010</v>
      </c>
      <c r="T378">
        <v>31</v>
      </c>
      <c r="U378">
        <v>-11.7879515738501</v>
      </c>
    </row>
    <row r="379" spans="1:21" x14ac:dyDescent="0.25">
      <c r="A379">
        <v>12038</v>
      </c>
      <c r="B379" t="s">
        <v>131</v>
      </c>
      <c r="C379" t="s">
        <v>132</v>
      </c>
      <c r="D379" t="s">
        <v>30</v>
      </c>
      <c r="E379">
        <v>-105.514</v>
      </c>
      <c r="F379">
        <v>39.049999999999997</v>
      </c>
      <c r="G379" s="14">
        <v>44244</v>
      </c>
      <c r="H379">
        <v>2</v>
      </c>
      <c r="I379">
        <v>17</v>
      </c>
      <c r="J379">
        <v>4</v>
      </c>
      <c r="K379">
        <v>8.6</v>
      </c>
      <c r="L379">
        <v>0</v>
      </c>
      <c r="M379">
        <v>1</v>
      </c>
      <c r="N379" t="s">
        <v>133</v>
      </c>
      <c r="O379">
        <v>22.1879515738501</v>
      </c>
      <c r="P379">
        <v>-11.2</v>
      </c>
      <c r="Q379">
        <v>59</v>
      </c>
      <c r="R379">
        <v>1980</v>
      </c>
      <c r="S379">
        <v>2010</v>
      </c>
      <c r="T379">
        <v>31</v>
      </c>
      <c r="U379">
        <v>-13.5879515738501</v>
      </c>
    </row>
    <row r="380" spans="1:21" x14ac:dyDescent="0.25">
      <c r="A380">
        <v>12039</v>
      </c>
      <c r="B380" t="s">
        <v>131</v>
      </c>
      <c r="C380" t="s">
        <v>132</v>
      </c>
      <c r="D380" t="s">
        <v>30</v>
      </c>
      <c r="E380">
        <v>-105.514</v>
      </c>
      <c r="F380">
        <v>39.049999999999997</v>
      </c>
      <c r="G380" s="14">
        <v>44244</v>
      </c>
      <c r="H380">
        <v>2</v>
      </c>
      <c r="I380">
        <v>17</v>
      </c>
      <c r="J380">
        <v>5</v>
      </c>
      <c r="K380">
        <v>8</v>
      </c>
      <c r="L380">
        <v>0</v>
      </c>
      <c r="M380">
        <v>1</v>
      </c>
      <c r="N380" t="s">
        <v>133</v>
      </c>
      <c r="O380">
        <v>22.1879515738501</v>
      </c>
      <c r="P380">
        <v>-11.2</v>
      </c>
      <c r="Q380">
        <v>59</v>
      </c>
      <c r="R380">
        <v>1980</v>
      </c>
      <c r="S380">
        <v>2010</v>
      </c>
      <c r="T380">
        <v>31</v>
      </c>
      <c r="U380">
        <v>-14.1879515738501</v>
      </c>
    </row>
    <row r="381" spans="1:21" x14ac:dyDescent="0.25">
      <c r="A381">
        <v>12040</v>
      </c>
      <c r="B381" t="s">
        <v>131</v>
      </c>
      <c r="C381" t="s">
        <v>132</v>
      </c>
      <c r="D381" t="s">
        <v>30</v>
      </c>
      <c r="E381">
        <v>-105.514</v>
      </c>
      <c r="F381">
        <v>39.049999999999997</v>
      </c>
      <c r="G381" s="14">
        <v>44244</v>
      </c>
      <c r="H381">
        <v>2</v>
      </c>
      <c r="I381">
        <v>17</v>
      </c>
      <c r="J381">
        <v>6</v>
      </c>
      <c r="K381">
        <v>6.8</v>
      </c>
      <c r="L381">
        <v>0</v>
      </c>
      <c r="M381">
        <v>1</v>
      </c>
      <c r="N381" t="s">
        <v>133</v>
      </c>
      <c r="O381">
        <v>22.1879515738501</v>
      </c>
      <c r="P381">
        <v>-11.2</v>
      </c>
      <c r="Q381">
        <v>59</v>
      </c>
      <c r="R381">
        <v>1980</v>
      </c>
      <c r="S381">
        <v>2010</v>
      </c>
      <c r="T381">
        <v>31</v>
      </c>
      <c r="U381">
        <v>-15.387951573850099</v>
      </c>
    </row>
    <row r="382" spans="1:21" x14ac:dyDescent="0.25">
      <c r="A382">
        <v>12041</v>
      </c>
      <c r="B382" t="s">
        <v>131</v>
      </c>
      <c r="C382" t="s">
        <v>132</v>
      </c>
      <c r="D382" t="s">
        <v>30</v>
      </c>
      <c r="E382">
        <v>-105.514</v>
      </c>
      <c r="F382">
        <v>39.049999999999997</v>
      </c>
      <c r="G382" s="14">
        <v>44244</v>
      </c>
      <c r="H382">
        <v>2</v>
      </c>
      <c r="I382">
        <v>17</v>
      </c>
      <c r="J382">
        <v>7</v>
      </c>
      <c r="K382">
        <v>7.3999999999999897</v>
      </c>
      <c r="L382">
        <v>0</v>
      </c>
      <c r="M382">
        <v>1</v>
      </c>
      <c r="N382" t="s">
        <v>133</v>
      </c>
      <c r="O382">
        <v>22.1879515738501</v>
      </c>
      <c r="P382">
        <v>-11.2</v>
      </c>
      <c r="Q382">
        <v>59</v>
      </c>
      <c r="R382">
        <v>1980</v>
      </c>
      <c r="S382">
        <v>2010</v>
      </c>
      <c r="T382">
        <v>31</v>
      </c>
      <c r="U382">
        <v>-14.7879515738501</v>
      </c>
    </row>
    <row r="383" spans="1:21" x14ac:dyDescent="0.25">
      <c r="A383">
        <v>12042</v>
      </c>
      <c r="B383" t="s">
        <v>131</v>
      </c>
      <c r="C383" t="s">
        <v>132</v>
      </c>
      <c r="D383" t="s">
        <v>30</v>
      </c>
      <c r="E383">
        <v>-105.514</v>
      </c>
      <c r="F383">
        <v>39.049999999999997</v>
      </c>
      <c r="G383" s="14">
        <v>44244</v>
      </c>
      <c r="H383">
        <v>2</v>
      </c>
      <c r="I383">
        <v>17</v>
      </c>
      <c r="J383">
        <v>8</v>
      </c>
      <c r="K383">
        <v>5.6</v>
      </c>
      <c r="L383">
        <v>0</v>
      </c>
      <c r="M383">
        <v>1</v>
      </c>
      <c r="N383" t="s">
        <v>133</v>
      </c>
      <c r="O383">
        <v>22.1879515738501</v>
      </c>
      <c r="P383">
        <v>-11.2</v>
      </c>
      <c r="Q383">
        <v>59</v>
      </c>
      <c r="R383">
        <v>1980</v>
      </c>
      <c r="S383">
        <v>2010</v>
      </c>
      <c r="T383">
        <v>31</v>
      </c>
      <c r="U383">
        <v>-16.587951573850098</v>
      </c>
    </row>
    <row r="384" spans="1:21" x14ac:dyDescent="0.25">
      <c r="A384">
        <v>12043</v>
      </c>
      <c r="B384" t="s">
        <v>131</v>
      </c>
      <c r="C384" t="s">
        <v>132</v>
      </c>
      <c r="D384" t="s">
        <v>30</v>
      </c>
      <c r="E384">
        <v>-105.514</v>
      </c>
      <c r="F384">
        <v>39.049999999999997</v>
      </c>
      <c r="G384" s="14">
        <v>44244</v>
      </c>
      <c r="H384">
        <v>2</v>
      </c>
      <c r="I384">
        <v>17</v>
      </c>
      <c r="J384">
        <v>9</v>
      </c>
      <c r="K384">
        <v>5</v>
      </c>
      <c r="L384">
        <v>0</v>
      </c>
      <c r="M384">
        <v>1</v>
      </c>
      <c r="N384" t="s">
        <v>133</v>
      </c>
      <c r="O384">
        <v>22.1879515738501</v>
      </c>
      <c r="P384">
        <v>-11.2</v>
      </c>
      <c r="Q384">
        <v>59</v>
      </c>
      <c r="R384">
        <v>1980</v>
      </c>
      <c r="S384">
        <v>2010</v>
      </c>
      <c r="T384">
        <v>31</v>
      </c>
      <c r="U384">
        <v>-17.1879515738501</v>
      </c>
    </row>
    <row r="385" spans="1:21" x14ac:dyDescent="0.25">
      <c r="A385">
        <v>12044</v>
      </c>
      <c r="B385" t="s">
        <v>131</v>
      </c>
      <c r="C385" t="s">
        <v>132</v>
      </c>
      <c r="D385" t="s">
        <v>30</v>
      </c>
      <c r="E385">
        <v>-105.514</v>
      </c>
      <c r="F385">
        <v>39.049999999999997</v>
      </c>
      <c r="G385" s="14">
        <v>44244</v>
      </c>
      <c r="H385">
        <v>2</v>
      </c>
      <c r="I385">
        <v>17</v>
      </c>
      <c r="J385">
        <v>10</v>
      </c>
      <c r="K385">
        <v>5</v>
      </c>
      <c r="L385">
        <v>0</v>
      </c>
      <c r="M385">
        <v>1</v>
      </c>
      <c r="N385" t="s">
        <v>133</v>
      </c>
      <c r="O385">
        <v>22.1879515738501</v>
      </c>
      <c r="P385">
        <v>-11.2</v>
      </c>
      <c r="Q385">
        <v>59</v>
      </c>
      <c r="R385">
        <v>1980</v>
      </c>
      <c r="S385">
        <v>2010</v>
      </c>
      <c r="T385">
        <v>31</v>
      </c>
      <c r="U385">
        <v>-17.1879515738501</v>
      </c>
    </row>
    <row r="386" spans="1:21" x14ac:dyDescent="0.25">
      <c r="A386">
        <v>12045</v>
      </c>
      <c r="B386" t="s">
        <v>131</v>
      </c>
      <c r="C386" t="s">
        <v>132</v>
      </c>
      <c r="D386" t="s">
        <v>30</v>
      </c>
      <c r="E386">
        <v>-105.514</v>
      </c>
      <c r="F386">
        <v>39.049999999999997</v>
      </c>
      <c r="G386" s="14">
        <v>44244</v>
      </c>
      <c r="H386">
        <v>2</v>
      </c>
      <c r="I386">
        <v>17</v>
      </c>
      <c r="J386">
        <v>11</v>
      </c>
      <c r="K386">
        <v>5</v>
      </c>
      <c r="L386">
        <v>0</v>
      </c>
      <c r="M386">
        <v>1</v>
      </c>
      <c r="N386" t="s">
        <v>133</v>
      </c>
      <c r="O386">
        <v>22.1879515738501</v>
      </c>
      <c r="P386">
        <v>-11.2</v>
      </c>
      <c r="Q386">
        <v>59</v>
      </c>
      <c r="R386">
        <v>1980</v>
      </c>
      <c r="S386">
        <v>2010</v>
      </c>
      <c r="T386">
        <v>31</v>
      </c>
      <c r="U386">
        <v>-17.1879515738501</v>
      </c>
    </row>
    <row r="387" spans="1:21" x14ac:dyDescent="0.25">
      <c r="A387">
        <v>12046</v>
      </c>
      <c r="B387" t="s">
        <v>131</v>
      </c>
      <c r="C387" t="s">
        <v>132</v>
      </c>
      <c r="D387" t="s">
        <v>30</v>
      </c>
      <c r="E387">
        <v>-105.514</v>
      </c>
      <c r="F387">
        <v>39.049999999999997</v>
      </c>
      <c r="G387" s="14">
        <v>44244</v>
      </c>
      <c r="H387">
        <v>2</v>
      </c>
      <c r="I387">
        <v>17</v>
      </c>
      <c r="J387">
        <v>12</v>
      </c>
      <c r="K387">
        <v>6.2</v>
      </c>
      <c r="L387">
        <v>0</v>
      </c>
      <c r="M387">
        <v>1</v>
      </c>
      <c r="N387" t="s">
        <v>133</v>
      </c>
      <c r="O387">
        <v>22.1879515738501</v>
      </c>
      <c r="P387">
        <v>-11.2</v>
      </c>
      <c r="Q387">
        <v>59</v>
      </c>
      <c r="R387">
        <v>1980</v>
      </c>
      <c r="S387">
        <v>2010</v>
      </c>
      <c r="T387">
        <v>31</v>
      </c>
      <c r="U387">
        <v>-15.987951573850101</v>
      </c>
    </row>
    <row r="388" spans="1:21" x14ac:dyDescent="0.25">
      <c r="A388">
        <v>12047</v>
      </c>
      <c r="B388" t="s">
        <v>131</v>
      </c>
      <c r="C388" t="s">
        <v>132</v>
      </c>
      <c r="D388" t="s">
        <v>30</v>
      </c>
      <c r="E388">
        <v>-105.514</v>
      </c>
      <c r="F388">
        <v>39.049999999999997</v>
      </c>
      <c r="G388" s="14">
        <v>44244</v>
      </c>
      <c r="H388">
        <v>2</v>
      </c>
      <c r="I388">
        <v>17</v>
      </c>
      <c r="J388">
        <v>13</v>
      </c>
      <c r="K388">
        <v>5</v>
      </c>
      <c r="L388">
        <v>0</v>
      </c>
      <c r="M388">
        <v>1</v>
      </c>
      <c r="N388" t="s">
        <v>133</v>
      </c>
      <c r="O388">
        <v>22.1879515738501</v>
      </c>
      <c r="P388">
        <v>-11.2</v>
      </c>
      <c r="Q388">
        <v>59</v>
      </c>
      <c r="R388">
        <v>1980</v>
      </c>
      <c r="S388">
        <v>2010</v>
      </c>
      <c r="T388">
        <v>31</v>
      </c>
      <c r="U388">
        <v>-17.1879515738501</v>
      </c>
    </row>
    <row r="389" spans="1:21" x14ac:dyDescent="0.25">
      <c r="A389">
        <v>12048</v>
      </c>
      <c r="B389" t="s">
        <v>131</v>
      </c>
      <c r="C389" t="s">
        <v>132</v>
      </c>
      <c r="D389" t="s">
        <v>30</v>
      </c>
      <c r="E389">
        <v>-105.514</v>
      </c>
      <c r="F389">
        <v>39.049999999999997</v>
      </c>
      <c r="G389" s="14">
        <v>44244</v>
      </c>
      <c r="H389">
        <v>2</v>
      </c>
      <c r="I389">
        <v>17</v>
      </c>
      <c r="J389">
        <v>14</v>
      </c>
      <c r="K389">
        <v>5.6</v>
      </c>
      <c r="L389">
        <v>0</v>
      </c>
      <c r="M389">
        <v>1</v>
      </c>
      <c r="N389" t="s">
        <v>133</v>
      </c>
      <c r="O389">
        <v>22.1879515738501</v>
      </c>
      <c r="P389">
        <v>-11.2</v>
      </c>
      <c r="Q389">
        <v>59</v>
      </c>
      <c r="R389">
        <v>1980</v>
      </c>
      <c r="S389">
        <v>2010</v>
      </c>
      <c r="T389">
        <v>31</v>
      </c>
      <c r="U389">
        <v>-16.587951573850098</v>
      </c>
    </row>
    <row r="390" spans="1:21" x14ac:dyDescent="0.25">
      <c r="A390">
        <v>12049</v>
      </c>
      <c r="B390" t="s">
        <v>131</v>
      </c>
      <c r="C390" t="s">
        <v>132</v>
      </c>
      <c r="D390" t="s">
        <v>30</v>
      </c>
      <c r="E390">
        <v>-105.514</v>
      </c>
      <c r="F390">
        <v>39.049999999999997</v>
      </c>
      <c r="G390" s="14">
        <v>44244</v>
      </c>
      <c r="H390">
        <v>2</v>
      </c>
      <c r="I390">
        <v>17</v>
      </c>
      <c r="J390">
        <v>15</v>
      </c>
      <c r="K390">
        <v>9.1999999999999993</v>
      </c>
      <c r="L390">
        <v>0</v>
      </c>
      <c r="M390">
        <v>1</v>
      </c>
      <c r="N390" t="s">
        <v>133</v>
      </c>
      <c r="O390">
        <v>22.1879515738501</v>
      </c>
      <c r="P390">
        <v>-11.2</v>
      </c>
      <c r="Q390">
        <v>59</v>
      </c>
      <c r="R390">
        <v>1980</v>
      </c>
      <c r="S390">
        <v>2010</v>
      </c>
      <c r="T390">
        <v>31</v>
      </c>
      <c r="U390">
        <v>-12.987951573850101</v>
      </c>
    </row>
    <row r="391" spans="1:21" x14ac:dyDescent="0.25">
      <c r="A391">
        <v>12050</v>
      </c>
      <c r="B391" t="s">
        <v>131</v>
      </c>
      <c r="C391" t="s">
        <v>132</v>
      </c>
      <c r="D391" t="s">
        <v>30</v>
      </c>
      <c r="E391">
        <v>-105.514</v>
      </c>
      <c r="F391">
        <v>39.049999999999997</v>
      </c>
      <c r="G391" s="14">
        <v>44244</v>
      </c>
      <c r="H391">
        <v>2</v>
      </c>
      <c r="I391">
        <v>17</v>
      </c>
      <c r="J391">
        <v>16</v>
      </c>
      <c r="K391">
        <v>11.6</v>
      </c>
      <c r="L391">
        <v>0</v>
      </c>
      <c r="M391">
        <v>1</v>
      </c>
      <c r="N391" t="s">
        <v>133</v>
      </c>
      <c r="O391">
        <v>22.1879515738501</v>
      </c>
      <c r="P391">
        <v>-11.2</v>
      </c>
      <c r="Q391">
        <v>59</v>
      </c>
      <c r="R391">
        <v>1980</v>
      </c>
      <c r="S391">
        <v>2010</v>
      </c>
      <c r="T391">
        <v>31</v>
      </c>
      <c r="U391">
        <v>-10.5879515738501</v>
      </c>
    </row>
    <row r="392" spans="1:21" x14ac:dyDescent="0.25">
      <c r="A392">
        <v>12051</v>
      </c>
      <c r="B392" t="s">
        <v>131</v>
      </c>
      <c r="C392" t="s">
        <v>132</v>
      </c>
      <c r="D392" t="s">
        <v>30</v>
      </c>
      <c r="E392">
        <v>-105.514</v>
      </c>
      <c r="F392">
        <v>39.049999999999997</v>
      </c>
      <c r="G392" s="14">
        <v>44244</v>
      </c>
      <c r="H392">
        <v>2</v>
      </c>
      <c r="I392">
        <v>17</v>
      </c>
      <c r="J392">
        <v>17</v>
      </c>
      <c r="K392">
        <v>12.799999999999899</v>
      </c>
      <c r="L392">
        <v>0</v>
      </c>
      <c r="M392">
        <v>1</v>
      </c>
      <c r="N392" t="s">
        <v>133</v>
      </c>
      <c r="O392">
        <v>22.1879515738501</v>
      </c>
      <c r="P392">
        <v>-11.2</v>
      </c>
      <c r="Q392">
        <v>59</v>
      </c>
      <c r="R392">
        <v>1980</v>
      </c>
      <c r="S392">
        <v>2010</v>
      </c>
      <c r="T392">
        <v>31</v>
      </c>
      <c r="U392">
        <v>-9.3879515738501702</v>
      </c>
    </row>
    <row r="393" spans="1:21" x14ac:dyDescent="0.25">
      <c r="A393">
        <v>12052</v>
      </c>
      <c r="B393" t="s">
        <v>131</v>
      </c>
      <c r="C393" t="s">
        <v>132</v>
      </c>
      <c r="D393" t="s">
        <v>30</v>
      </c>
      <c r="E393">
        <v>-105.514</v>
      </c>
      <c r="F393">
        <v>39.049999999999997</v>
      </c>
      <c r="G393" s="14">
        <v>44244</v>
      </c>
      <c r="H393">
        <v>2</v>
      </c>
      <c r="I393">
        <v>17</v>
      </c>
      <c r="J393">
        <v>18</v>
      </c>
      <c r="K393">
        <v>12.1999999999999</v>
      </c>
      <c r="L393">
        <v>0</v>
      </c>
      <c r="M393">
        <v>1</v>
      </c>
      <c r="N393" t="s">
        <v>133</v>
      </c>
      <c r="O393">
        <v>22.1879515738501</v>
      </c>
      <c r="P393">
        <v>-11.2</v>
      </c>
      <c r="Q393">
        <v>59</v>
      </c>
      <c r="R393">
        <v>1980</v>
      </c>
      <c r="S393">
        <v>2010</v>
      </c>
      <c r="T393">
        <v>31</v>
      </c>
      <c r="U393">
        <v>-9.9879515738501699</v>
      </c>
    </row>
    <row r="394" spans="1:21" x14ac:dyDescent="0.25">
      <c r="A394">
        <v>12053</v>
      </c>
      <c r="B394" t="s">
        <v>131</v>
      </c>
      <c r="C394" t="s">
        <v>132</v>
      </c>
      <c r="D394" t="s">
        <v>30</v>
      </c>
      <c r="E394">
        <v>-105.514</v>
      </c>
      <c r="F394">
        <v>39.049999999999997</v>
      </c>
      <c r="G394" s="14">
        <v>44244</v>
      </c>
      <c r="H394">
        <v>2</v>
      </c>
      <c r="I394">
        <v>17</v>
      </c>
      <c r="J394">
        <v>19</v>
      </c>
      <c r="K394">
        <v>17.600000000000001</v>
      </c>
      <c r="L394">
        <v>0</v>
      </c>
      <c r="M394">
        <v>1</v>
      </c>
      <c r="N394" t="s">
        <v>133</v>
      </c>
      <c r="O394">
        <v>22.1879515738501</v>
      </c>
      <c r="P394">
        <v>-11.2</v>
      </c>
      <c r="Q394">
        <v>59</v>
      </c>
      <c r="R394">
        <v>1980</v>
      </c>
      <c r="S394">
        <v>2010</v>
      </c>
      <c r="T394">
        <v>31</v>
      </c>
      <c r="U394">
        <v>-4.5879515738501704</v>
      </c>
    </row>
    <row r="395" spans="1:21" x14ac:dyDescent="0.25">
      <c r="A395">
        <v>12054</v>
      </c>
      <c r="B395" t="s">
        <v>131</v>
      </c>
      <c r="C395" t="s">
        <v>132</v>
      </c>
      <c r="D395" t="s">
        <v>30</v>
      </c>
      <c r="E395">
        <v>-105.514</v>
      </c>
      <c r="F395">
        <v>39.049999999999997</v>
      </c>
      <c r="G395" s="14">
        <v>44244</v>
      </c>
      <c r="H395">
        <v>2</v>
      </c>
      <c r="I395">
        <v>17</v>
      </c>
      <c r="J395">
        <v>20</v>
      </c>
      <c r="K395">
        <v>17.600000000000001</v>
      </c>
      <c r="L395">
        <v>0</v>
      </c>
      <c r="M395">
        <v>1</v>
      </c>
      <c r="N395" t="s">
        <v>133</v>
      </c>
      <c r="O395">
        <v>22.1879515738501</v>
      </c>
      <c r="P395">
        <v>-11.2</v>
      </c>
      <c r="Q395">
        <v>59</v>
      </c>
      <c r="R395">
        <v>1980</v>
      </c>
      <c r="S395">
        <v>2010</v>
      </c>
      <c r="T395">
        <v>31</v>
      </c>
      <c r="U395">
        <v>-4.5879515738501704</v>
      </c>
    </row>
    <row r="396" spans="1:21" x14ac:dyDescent="0.25">
      <c r="A396">
        <v>12055</v>
      </c>
      <c r="B396" t="s">
        <v>131</v>
      </c>
      <c r="C396" t="s">
        <v>132</v>
      </c>
      <c r="D396" t="s">
        <v>30</v>
      </c>
      <c r="E396">
        <v>-105.514</v>
      </c>
      <c r="F396">
        <v>39.049999999999997</v>
      </c>
      <c r="G396" s="14">
        <v>44244</v>
      </c>
      <c r="H396">
        <v>2</v>
      </c>
      <c r="I396">
        <v>17</v>
      </c>
      <c r="J396">
        <v>21</v>
      </c>
      <c r="K396">
        <v>15.8</v>
      </c>
      <c r="L396">
        <v>0</v>
      </c>
      <c r="M396">
        <v>1</v>
      </c>
      <c r="N396" t="s">
        <v>133</v>
      </c>
      <c r="O396">
        <v>22.1879515738501</v>
      </c>
      <c r="P396">
        <v>-11.2</v>
      </c>
      <c r="Q396">
        <v>59</v>
      </c>
      <c r="R396">
        <v>1980</v>
      </c>
      <c r="S396">
        <v>2010</v>
      </c>
      <c r="T396">
        <v>31</v>
      </c>
      <c r="U396">
        <v>-6.3879515738501702</v>
      </c>
    </row>
    <row r="397" spans="1:21" x14ac:dyDescent="0.25">
      <c r="A397">
        <v>12056</v>
      </c>
      <c r="B397" t="s">
        <v>131</v>
      </c>
      <c r="C397" t="s">
        <v>132</v>
      </c>
      <c r="D397" t="s">
        <v>30</v>
      </c>
      <c r="E397">
        <v>-105.514</v>
      </c>
      <c r="F397">
        <v>39.049999999999997</v>
      </c>
      <c r="G397" s="14">
        <v>44244</v>
      </c>
      <c r="H397">
        <v>2</v>
      </c>
      <c r="I397">
        <v>17</v>
      </c>
      <c r="J397">
        <v>22</v>
      </c>
      <c r="K397">
        <v>11.6</v>
      </c>
      <c r="L397">
        <v>0</v>
      </c>
      <c r="M397">
        <v>1</v>
      </c>
      <c r="N397" t="s">
        <v>133</v>
      </c>
      <c r="O397">
        <v>22.1879515738501</v>
      </c>
      <c r="P397">
        <v>-11.2</v>
      </c>
      <c r="Q397">
        <v>59</v>
      </c>
      <c r="R397">
        <v>1980</v>
      </c>
      <c r="S397">
        <v>2010</v>
      </c>
      <c r="T397">
        <v>31</v>
      </c>
      <c r="U397">
        <v>-10.5879515738501</v>
      </c>
    </row>
    <row r="398" spans="1:21" x14ac:dyDescent="0.25">
      <c r="A398">
        <v>12057</v>
      </c>
      <c r="B398" t="s">
        <v>131</v>
      </c>
      <c r="C398" t="s">
        <v>132</v>
      </c>
      <c r="D398" t="s">
        <v>30</v>
      </c>
      <c r="E398">
        <v>-105.514</v>
      </c>
      <c r="F398">
        <v>39.049999999999997</v>
      </c>
      <c r="G398" s="14">
        <v>44244</v>
      </c>
      <c r="H398">
        <v>2</v>
      </c>
      <c r="I398">
        <v>17</v>
      </c>
      <c r="J398">
        <v>23</v>
      </c>
      <c r="K398">
        <v>11</v>
      </c>
      <c r="L398">
        <v>0</v>
      </c>
      <c r="M398">
        <v>1</v>
      </c>
      <c r="N398" t="s">
        <v>133</v>
      </c>
      <c r="O398">
        <v>22.1879515738501</v>
      </c>
      <c r="P398">
        <v>-11.2</v>
      </c>
      <c r="Q398">
        <v>59</v>
      </c>
      <c r="R398">
        <v>1980</v>
      </c>
      <c r="S398">
        <v>2010</v>
      </c>
      <c r="T398">
        <v>31</v>
      </c>
      <c r="U398">
        <v>-11.1879515738501</v>
      </c>
    </row>
    <row r="399" spans="1:21" x14ac:dyDescent="0.25">
      <c r="A399">
        <v>12058</v>
      </c>
      <c r="B399" t="s">
        <v>131</v>
      </c>
      <c r="C399" t="s">
        <v>132</v>
      </c>
      <c r="D399" t="s">
        <v>30</v>
      </c>
      <c r="E399">
        <v>-105.514</v>
      </c>
      <c r="F399">
        <v>39.049999999999997</v>
      </c>
      <c r="G399" s="14">
        <v>44245</v>
      </c>
      <c r="H399">
        <v>2</v>
      </c>
      <c r="I399">
        <v>18</v>
      </c>
      <c r="J399">
        <v>0</v>
      </c>
      <c r="K399">
        <v>9.1999999999999993</v>
      </c>
      <c r="L399">
        <v>0</v>
      </c>
      <c r="M399">
        <v>1</v>
      </c>
      <c r="N399" t="s">
        <v>133</v>
      </c>
      <c r="O399">
        <v>22.1879515738501</v>
      </c>
      <c r="P399">
        <v>-11.2</v>
      </c>
      <c r="Q399">
        <v>59</v>
      </c>
      <c r="R399">
        <v>1980</v>
      </c>
      <c r="S399">
        <v>2010</v>
      </c>
      <c r="T399">
        <v>31</v>
      </c>
      <c r="U399">
        <v>-12.987951573850101</v>
      </c>
    </row>
    <row r="400" spans="1:21" x14ac:dyDescent="0.25">
      <c r="A400">
        <v>12059</v>
      </c>
      <c r="B400" t="s">
        <v>131</v>
      </c>
      <c r="C400" t="s">
        <v>132</v>
      </c>
      <c r="D400" t="s">
        <v>30</v>
      </c>
      <c r="E400">
        <v>-105.514</v>
      </c>
      <c r="F400">
        <v>39.049999999999997</v>
      </c>
      <c r="G400" s="14">
        <v>44245</v>
      </c>
      <c r="H400">
        <v>2</v>
      </c>
      <c r="I400">
        <v>18</v>
      </c>
      <c r="J400">
        <v>1</v>
      </c>
      <c r="K400">
        <v>8.6</v>
      </c>
      <c r="L400">
        <v>0</v>
      </c>
      <c r="M400">
        <v>1</v>
      </c>
      <c r="N400" t="s">
        <v>133</v>
      </c>
      <c r="O400">
        <v>22.1879515738501</v>
      </c>
      <c r="P400">
        <v>-11.2</v>
      </c>
      <c r="Q400">
        <v>59</v>
      </c>
      <c r="R400">
        <v>1980</v>
      </c>
      <c r="S400">
        <v>2010</v>
      </c>
      <c r="T400">
        <v>31</v>
      </c>
      <c r="U400">
        <v>-13.5879515738501</v>
      </c>
    </row>
    <row r="401" spans="1:21" x14ac:dyDescent="0.25">
      <c r="A401">
        <v>12060</v>
      </c>
      <c r="B401" t="s">
        <v>131</v>
      </c>
      <c r="C401" t="s">
        <v>132</v>
      </c>
      <c r="D401" t="s">
        <v>30</v>
      </c>
      <c r="E401">
        <v>-105.514</v>
      </c>
      <c r="F401">
        <v>39.049999999999997</v>
      </c>
      <c r="G401" s="14">
        <v>44245</v>
      </c>
      <c r="H401">
        <v>2</v>
      </c>
      <c r="I401">
        <v>18</v>
      </c>
      <c r="J401">
        <v>2</v>
      </c>
      <c r="K401">
        <v>8.6</v>
      </c>
      <c r="L401">
        <v>0</v>
      </c>
      <c r="M401">
        <v>1</v>
      </c>
      <c r="N401" t="s">
        <v>133</v>
      </c>
      <c r="O401">
        <v>22.1879515738501</v>
      </c>
      <c r="P401">
        <v>-11.2</v>
      </c>
      <c r="Q401">
        <v>59</v>
      </c>
      <c r="R401">
        <v>1980</v>
      </c>
      <c r="S401">
        <v>2010</v>
      </c>
      <c r="T401">
        <v>31</v>
      </c>
      <c r="U401">
        <v>-13.5879515738501</v>
      </c>
    </row>
    <row r="402" spans="1:21" x14ac:dyDescent="0.25">
      <c r="A402">
        <v>12061</v>
      </c>
      <c r="B402" t="s">
        <v>131</v>
      </c>
      <c r="C402" t="s">
        <v>132</v>
      </c>
      <c r="D402" t="s">
        <v>30</v>
      </c>
      <c r="E402">
        <v>-105.514</v>
      </c>
      <c r="F402">
        <v>39.049999999999997</v>
      </c>
      <c r="G402" s="14">
        <v>44245</v>
      </c>
      <c r="H402">
        <v>2</v>
      </c>
      <c r="I402">
        <v>18</v>
      </c>
      <c r="J402">
        <v>3</v>
      </c>
      <c r="K402">
        <v>8</v>
      </c>
      <c r="L402">
        <v>0</v>
      </c>
      <c r="M402">
        <v>1</v>
      </c>
      <c r="N402" t="s">
        <v>133</v>
      </c>
      <c r="O402">
        <v>22.1879515738501</v>
      </c>
      <c r="P402">
        <v>-11.2</v>
      </c>
      <c r="Q402">
        <v>59</v>
      </c>
      <c r="R402">
        <v>1980</v>
      </c>
      <c r="S402">
        <v>2010</v>
      </c>
      <c r="T402">
        <v>31</v>
      </c>
      <c r="U402">
        <v>-14.1879515738501</v>
      </c>
    </row>
    <row r="403" spans="1:21" x14ac:dyDescent="0.25">
      <c r="A403">
        <v>12062</v>
      </c>
      <c r="B403" t="s">
        <v>131</v>
      </c>
      <c r="C403" t="s">
        <v>132</v>
      </c>
      <c r="D403" t="s">
        <v>30</v>
      </c>
      <c r="E403">
        <v>-105.514</v>
      </c>
      <c r="F403">
        <v>39.049999999999997</v>
      </c>
      <c r="G403" s="14">
        <v>44245</v>
      </c>
      <c r="H403">
        <v>2</v>
      </c>
      <c r="I403">
        <v>18</v>
      </c>
      <c r="J403">
        <v>4</v>
      </c>
      <c r="K403">
        <v>6.8</v>
      </c>
      <c r="L403">
        <v>0</v>
      </c>
      <c r="M403">
        <v>1</v>
      </c>
      <c r="N403" t="s">
        <v>133</v>
      </c>
      <c r="O403">
        <v>22.1879515738501</v>
      </c>
      <c r="P403">
        <v>-11.2</v>
      </c>
      <c r="Q403">
        <v>59</v>
      </c>
      <c r="R403">
        <v>1980</v>
      </c>
      <c r="S403">
        <v>2010</v>
      </c>
      <c r="T403">
        <v>31</v>
      </c>
      <c r="U403">
        <v>-15.387951573850099</v>
      </c>
    </row>
    <row r="404" spans="1:21" x14ac:dyDescent="0.25">
      <c r="A404">
        <v>12063</v>
      </c>
      <c r="B404" t="s">
        <v>131</v>
      </c>
      <c r="C404" t="s">
        <v>132</v>
      </c>
      <c r="D404" t="s">
        <v>30</v>
      </c>
      <c r="E404">
        <v>-105.514</v>
      </c>
      <c r="F404">
        <v>39.049999999999997</v>
      </c>
      <c r="G404" s="14">
        <v>44245</v>
      </c>
      <c r="H404">
        <v>2</v>
      </c>
      <c r="I404">
        <v>18</v>
      </c>
      <c r="J404">
        <v>5</v>
      </c>
      <c r="K404">
        <v>6.2</v>
      </c>
      <c r="L404">
        <v>0</v>
      </c>
      <c r="M404">
        <v>1</v>
      </c>
      <c r="N404" t="s">
        <v>133</v>
      </c>
      <c r="O404">
        <v>22.1879515738501</v>
      </c>
      <c r="P404">
        <v>-11.2</v>
      </c>
      <c r="Q404">
        <v>59</v>
      </c>
      <c r="R404">
        <v>1980</v>
      </c>
      <c r="S404">
        <v>2010</v>
      </c>
      <c r="T404">
        <v>31</v>
      </c>
      <c r="U404">
        <v>-15.987951573850101</v>
      </c>
    </row>
    <row r="405" spans="1:21" x14ac:dyDescent="0.25">
      <c r="A405">
        <v>12064</v>
      </c>
      <c r="B405" t="s">
        <v>131</v>
      </c>
      <c r="C405" t="s">
        <v>132</v>
      </c>
      <c r="D405" t="s">
        <v>30</v>
      </c>
      <c r="E405">
        <v>-105.514</v>
      </c>
      <c r="F405">
        <v>39.049999999999997</v>
      </c>
      <c r="G405" s="14">
        <v>44245</v>
      </c>
      <c r="H405">
        <v>2</v>
      </c>
      <c r="I405">
        <v>18</v>
      </c>
      <c r="J405">
        <v>6</v>
      </c>
      <c r="K405">
        <v>5</v>
      </c>
      <c r="L405">
        <v>0</v>
      </c>
      <c r="M405">
        <v>1</v>
      </c>
      <c r="N405" t="s">
        <v>133</v>
      </c>
      <c r="O405">
        <v>22.1879515738501</v>
      </c>
      <c r="P405">
        <v>-11.2</v>
      </c>
      <c r="Q405">
        <v>59</v>
      </c>
      <c r="R405">
        <v>1980</v>
      </c>
      <c r="S405">
        <v>2010</v>
      </c>
      <c r="T405">
        <v>31</v>
      </c>
      <c r="U405">
        <v>-17.1879515738501</v>
      </c>
    </row>
    <row r="406" spans="1:21" x14ac:dyDescent="0.25">
      <c r="A406">
        <v>12065</v>
      </c>
      <c r="B406" t="s">
        <v>131</v>
      </c>
      <c r="C406" t="s">
        <v>132</v>
      </c>
      <c r="D406" t="s">
        <v>30</v>
      </c>
      <c r="E406">
        <v>-105.514</v>
      </c>
      <c r="F406">
        <v>39.049999999999997</v>
      </c>
      <c r="G406" s="14">
        <v>44245</v>
      </c>
      <c r="H406">
        <v>2</v>
      </c>
      <c r="I406">
        <v>18</v>
      </c>
      <c r="J406">
        <v>19</v>
      </c>
      <c r="K406">
        <v>10.4</v>
      </c>
      <c r="L406">
        <v>0</v>
      </c>
      <c r="M406">
        <v>1</v>
      </c>
      <c r="N406" t="s">
        <v>133</v>
      </c>
      <c r="O406">
        <v>22.1879515738501</v>
      </c>
      <c r="P406">
        <v>-11.2</v>
      </c>
      <c r="Q406">
        <v>59</v>
      </c>
      <c r="R406">
        <v>1980</v>
      </c>
      <c r="S406">
        <v>2010</v>
      </c>
      <c r="T406">
        <v>31</v>
      </c>
      <c r="U406">
        <v>-11.7879515738501</v>
      </c>
    </row>
    <row r="407" spans="1:21" x14ac:dyDescent="0.25">
      <c r="A407">
        <v>12066</v>
      </c>
      <c r="B407" t="s">
        <v>131</v>
      </c>
      <c r="C407" t="s">
        <v>132</v>
      </c>
      <c r="D407" t="s">
        <v>30</v>
      </c>
      <c r="E407">
        <v>-105.514</v>
      </c>
      <c r="F407">
        <v>39.049999999999997</v>
      </c>
      <c r="G407" s="14">
        <v>44245</v>
      </c>
      <c r="H407">
        <v>2</v>
      </c>
      <c r="I407">
        <v>18</v>
      </c>
      <c r="J407">
        <v>20</v>
      </c>
      <c r="K407">
        <v>8.6</v>
      </c>
      <c r="L407">
        <v>0</v>
      </c>
      <c r="M407">
        <v>1</v>
      </c>
      <c r="N407" t="s">
        <v>133</v>
      </c>
      <c r="O407">
        <v>22.1879515738501</v>
      </c>
      <c r="P407">
        <v>-11.2</v>
      </c>
      <c r="Q407">
        <v>59</v>
      </c>
      <c r="R407">
        <v>1980</v>
      </c>
      <c r="S407">
        <v>2010</v>
      </c>
      <c r="T407">
        <v>31</v>
      </c>
      <c r="U407">
        <v>-13.5879515738501</v>
      </c>
    </row>
    <row r="408" spans="1:21" x14ac:dyDescent="0.25">
      <c r="A408">
        <v>12067</v>
      </c>
      <c r="B408" t="s">
        <v>131</v>
      </c>
      <c r="C408" t="s">
        <v>132</v>
      </c>
      <c r="D408" t="s">
        <v>30</v>
      </c>
      <c r="E408">
        <v>-105.514</v>
      </c>
      <c r="F408">
        <v>39.049999999999997</v>
      </c>
      <c r="G408" s="14">
        <v>44245</v>
      </c>
      <c r="H408">
        <v>2</v>
      </c>
      <c r="I408">
        <v>18</v>
      </c>
      <c r="J408">
        <v>21</v>
      </c>
      <c r="K408">
        <v>11</v>
      </c>
      <c r="L408">
        <v>0</v>
      </c>
      <c r="M408">
        <v>1</v>
      </c>
      <c r="N408" t="s">
        <v>133</v>
      </c>
      <c r="O408">
        <v>22.1879515738501</v>
      </c>
      <c r="P408">
        <v>-11.2</v>
      </c>
      <c r="Q408">
        <v>59</v>
      </c>
      <c r="R408">
        <v>1980</v>
      </c>
      <c r="S408">
        <v>2010</v>
      </c>
      <c r="T408">
        <v>31</v>
      </c>
      <c r="U408">
        <v>-11.1879515738501</v>
      </c>
    </row>
    <row r="409" spans="1:21" x14ac:dyDescent="0.25">
      <c r="A409">
        <v>12068</v>
      </c>
      <c r="B409" t="s">
        <v>131</v>
      </c>
      <c r="C409" t="s">
        <v>132</v>
      </c>
      <c r="D409" t="s">
        <v>30</v>
      </c>
      <c r="E409">
        <v>-105.514</v>
      </c>
      <c r="F409">
        <v>39.049999999999997</v>
      </c>
      <c r="G409" s="14">
        <v>44245</v>
      </c>
      <c r="H409">
        <v>2</v>
      </c>
      <c r="I409">
        <v>18</v>
      </c>
      <c r="J409">
        <v>22</v>
      </c>
      <c r="K409">
        <v>12.1999999999999</v>
      </c>
      <c r="L409">
        <v>0</v>
      </c>
      <c r="M409">
        <v>1</v>
      </c>
      <c r="N409" t="s">
        <v>133</v>
      </c>
      <c r="O409">
        <v>22.1879515738501</v>
      </c>
      <c r="P409">
        <v>-11.2</v>
      </c>
      <c r="Q409">
        <v>59</v>
      </c>
      <c r="R409">
        <v>1980</v>
      </c>
      <c r="S409">
        <v>2010</v>
      </c>
      <c r="T409">
        <v>31</v>
      </c>
      <c r="U409">
        <v>-9.9879515738501699</v>
      </c>
    </row>
    <row r="410" spans="1:21" x14ac:dyDescent="0.25">
      <c r="A410">
        <v>12069</v>
      </c>
      <c r="B410" t="s">
        <v>131</v>
      </c>
      <c r="C410" t="s">
        <v>132</v>
      </c>
      <c r="D410" t="s">
        <v>30</v>
      </c>
      <c r="E410">
        <v>-105.514</v>
      </c>
      <c r="F410">
        <v>39.049999999999997</v>
      </c>
      <c r="G410" s="14">
        <v>44245</v>
      </c>
      <c r="H410">
        <v>2</v>
      </c>
      <c r="I410">
        <v>18</v>
      </c>
      <c r="J410">
        <v>23</v>
      </c>
      <c r="K410">
        <v>9.7999999999999901</v>
      </c>
      <c r="L410">
        <v>0</v>
      </c>
      <c r="M410">
        <v>1</v>
      </c>
      <c r="N410" t="s">
        <v>133</v>
      </c>
      <c r="O410">
        <v>22.1879515738501</v>
      </c>
      <c r="P410">
        <v>-11.2</v>
      </c>
      <c r="Q410">
        <v>59</v>
      </c>
      <c r="R410">
        <v>1980</v>
      </c>
      <c r="S410">
        <v>2010</v>
      </c>
      <c r="T410">
        <v>31</v>
      </c>
      <c r="U410">
        <v>-12.387951573850099</v>
      </c>
    </row>
    <row r="411" spans="1:21" x14ac:dyDescent="0.25">
      <c r="A411">
        <v>12070</v>
      </c>
      <c r="B411" t="s">
        <v>131</v>
      </c>
      <c r="C411" t="s">
        <v>132</v>
      </c>
      <c r="D411" t="s">
        <v>30</v>
      </c>
      <c r="E411">
        <v>-105.514</v>
      </c>
      <c r="F411">
        <v>39.049999999999997</v>
      </c>
      <c r="G411" s="14">
        <v>44246</v>
      </c>
      <c r="H411">
        <v>2</v>
      </c>
      <c r="I411">
        <v>19</v>
      </c>
      <c r="J411">
        <v>0</v>
      </c>
      <c r="K411">
        <v>6.8</v>
      </c>
      <c r="L411">
        <v>0</v>
      </c>
      <c r="M411">
        <v>1</v>
      </c>
      <c r="N411" t="s">
        <v>133</v>
      </c>
      <c r="O411">
        <v>22.1879515738501</v>
      </c>
      <c r="P411">
        <v>-11.2</v>
      </c>
      <c r="Q411">
        <v>59</v>
      </c>
      <c r="R411">
        <v>1980</v>
      </c>
      <c r="S411">
        <v>2010</v>
      </c>
      <c r="T411">
        <v>31</v>
      </c>
      <c r="U411">
        <v>-15.387951573850099</v>
      </c>
    </row>
    <row r="412" spans="1:21" x14ac:dyDescent="0.25">
      <c r="A412">
        <v>12071</v>
      </c>
      <c r="B412" t="s">
        <v>131</v>
      </c>
      <c r="C412" t="s">
        <v>132</v>
      </c>
      <c r="D412" t="s">
        <v>30</v>
      </c>
      <c r="E412">
        <v>-105.514</v>
      </c>
      <c r="F412">
        <v>39.049999999999997</v>
      </c>
      <c r="G412" s="14">
        <v>44246</v>
      </c>
      <c r="H412">
        <v>2</v>
      </c>
      <c r="I412">
        <v>19</v>
      </c>
      <c r="J412">
        <v>1</v>
      </c>
      <c r="K412">
        <v>5</v>
      </c>
      <c r="L412">
        <v>0</v>
      </c>
      <c r="M412">
        <v>1</v>
      </c>
      <c r="N412" t="s">
        <v>133</v>
      </c>
      <c r="O412">
        <v>22.1879515738501</v>
      </c>
      <c r="P412">
        <v>-11.2</v>
      </c>
      <c r="Q412">
        <v>59</v>
      </c>
      <c r="R412">
        <v>1980</v>
      </c>
      <c r="S412">
        <v>2010</v>
      </c>
      <c r="T412">
        <v>31</v>
      </c>
      <c r="U412">
        <v>-17.1879515738501</v>
      </c>
    </row>
    <row r="413" spans="1:21" x14ac:dyDescent="0.25">
      <c r="A413">
        <v>12072</v>
      </c>
      <c r="B413" t="s">
        <v>131</v>
      </c>
      <c r="C413" t="s">
        <v>132</v>
      </c>
      <c r="D413" t="s">
        <v>30</v>
      </c>
      <c r="E413">
        <v>-105.514</v>
      </c>
      <c r="F413">
        <v>39.049999999999997</v>
      </c>
      <c r="G413" s="14">
        <v>44246</v>
      </c>
      <c r="H413">
        <v>2</v>
      </c>
      <c r="I413">
        <v>19</v>
      </c>
      <c r="J413">
        <v>2</v>
      </c>
      <c r="K413">
        <v>3.2</v>
      </c>
      <c r="L413">
        <v>0</v>
      </c>
      <c r="M413">
        <v>1</v>
      </c>
      <c r="N413" t="s">
        <v>133</v>
      </c>
      <c r="O413">
        <v>22.1879515738501</v>
      </c>
      <c r="P413">
        <v>-11.2</v>
      </c>
      <c r="Q413">
        <v>59</v>
      </c>
      <c r="R413">
        <v>1980</v>
      </c>
      <c r="S413">
        <v>2010</v>
      </c>
      <c r="T413">
        <v>31</v>
      </c>
      <c r="U413">
        <v>-18.987951573850101</v>
      </c>
    </row>
    <row r="414" spans="1:21" x14ac:dyDescent="0.25">
      <c r="A414">
        <v>12073</v>
      </c>
      <c r="B414" t="s">
        <v>131</v>
      </c>
      <c r="C414" t="s">
        <v>132</v>
      </c>
      <c r="D414" t="s">
        <v>30</v>
      </c>
      <c r="E414">
        <v>-105.514</v>
      </c>
      <c r="F414">
        <v>39.049999999999997</v>
      </c>
      <c r="G414" s="14">
        <v>44246</v>
      </c>
      <c r="H414">
        <v>2</v>
      </c>
      <c r="I414">
        <v>19</v>
      </c>
      <c r="J414">
        <v>3</v>
      </c>
      <c r="K414">
        <v>3.2</v>
      </c>
      <c r="L414">
        <v>0</v>
      </c>
      <c r="M414">
        <v>1</v>
      </c>
      <c r="N414" t="s">
        <v>133</v>
      </c>
      <c r="O414">
        <v>22.1879515738501</v>
      </c>
      <c r="P414">
        <v>-11.2</v>
      </c>
      <c r="Q414">
        <v>59</v>
      </c>
      <c r="R414">
        <v>1980</v>
      </c>
      <c r="S414">
        <v>2010</v>
      </c>
      <c r="T414">
        <v>31</v>
      </c>
      <c r="U414">
        <v>-18.987951573850101</v>
      </c>
    </row>
    <row r="415" spans="1:21" x14ac:dyDescent="0.25">
      <c r="A415">
        <v>12074</v>
      </c>
      <c r="B415" t="s">
        <v>131</v>
      </c>
      <c r="C415" t="s">
        <v>132</v>
      </c>
      <c r="D415" t="s">
        <v>30</v>
      </c>
      <c r="E415">
        <v>-105.514</v>
      </c>
      <c r="F415">
        <v>39.049999999999997</v>
      </c>
      <c r="G415" s="14">
        <v>44246</v>
      </c>
      <c r="H415">
        <v>2</v>
      </c>
      <c r="I415">
        <v>19</v>
      </c>
      <c r="J415">
        <v>4</v>
      </c>
      <c r="K415">
        <v>3.2</v>
      </c>
      <c r="L415">
        <v>0</v>
      </c>
      <c r="M415">
        <v>1</v>
      </c>
      <c r="N415" t="s">
        <v>133</v>
      </c>
      <c r="O415">
        <v>22.1879515738501</v>
      </c>
      <c r="P415">
        <v>-11.2</v>
      </c>
      <c r="Q415">
        <v>59</v>
      </c>
      <c r="R415">
        <v>1980</v>
      </c>
      <c r="S415">
        <v>2010</v>
      </c>
      <c r="T415">
        <v>31</v>
      </c>
      <c r="U415">
        <v>-18.987951573850101</v>
      </c>
    </row>
    <row r="416" spans="1:21" x14ac:dyDescent="0.25">
      <c r="A416">
        <v>12075</v>
      </c>
      <c r="B416" t="s">
        <v>131</v>
      </c>
      <c r="C416" t="s">
        <v>132</v>
      </c>
      <c r="D416" t="s">
        <v>30</v>
      </c>
      <c r="E416">
        <v>-105.514</v>
      </c>
      <c r="F416">
        <v>39.049999999999997</v>
      </c>
      <c r="G416" s="14">
        <v>44246</v>
      </c>
      <c r="H416">
        <v>2</v>
      </c>
      <c r="I416">
        <v>19</v>
      </c>
      <c r="J416">
        <v>5</v>
      </c>
      <c r="K416">
        <v>3.8</v>
      </c>
      <c r="L416">
        <v>0</v>
      </c>
      <c r="M416">
        <v>1</v>
      </c>
      <c r="N416" t="s">
        <v>133</v>
      </c>
      <c r="O416">
        <v>22.1879515738501</v>
      </c>
      <c r="P416">
        <v>-11.2</v>
      </c>
      <c r="Q416">
        <v>59</v>
      </c>
      <c r="R416">
        <v>1980</v>
      </c>
      <c r="S416">
        <v>2010</v>
      </c>
      <c r="T416">
        <v>31</v>
      </c>
      <c r="U416">
        <v>-18.387951573850099</v>
      </c>
    </row>
    <row r="417" spans="1:21" x14ac:dyDescent="0.25">
      <c r="A417">
        <v>12076</v>
      </c>
      <c r="B417" t="s">
        <v>131</v>
      </c>
      <c r="C417" t="s">
        <v>132</v>
      </c>
      <c r="D417" t="s">
        <v>30</v>
      </c>
      <c r="E417">
        <v>-105.514</v>
      </c>
      <c r="F417">
        <v>39.049999999999997</v>
      </c>
      <c r="G417" s="14">
        <v>44246</v>
      </c>
      <c r="H417">
        <v>2</v>
      </c>
      <c r="I417">
        <v>19</v>
      </c>
      <c r="J417">
        <v>6</v>
      </c>
      <c r="K417">
        <v>4.3999999999999897</v>
      </c>
      <c r="L417">
        <v>0</v>
      </c>
      <c r="M417">
        <v>1</v>
      </c>
      <c r="N417" t="s">
        <v>133</v>
      </c>
      <c r="O417">
        <v>22.1879515738501</v>
      </c>
      <c r="P417">
        <v>-11.2</v>
      </c>
      <c r="Q417">
        <v>59</v>
      </c>
      <c r="R417">
        <v>1980</v>
      </c>
      <c r="S417">
        <v>2010</v>
      </c>
      <c r="T417">
        <v>31</v>
      </c>
      <c r="U417">
        <v>-17.787951573850101</v>
      </c>
    </row>
    <row r="418" spans="1:21" x14ac:dyDescent="0.25">
      <c r="A418">
        <v>12077</v>
      </c>
      <c r="B418" t="s">
        <v>131</v>
      </c>
      <c r="C418" t="s">
        <v>132</v>
      </c>
      <c r="D418" t="s">
        <v>30</v>
      </c>
      <c r="E418">
        <v>-105.514</v>
      </c>
      <c r="F418">
        <v>39.049999999999997</v>
      </c>
      <c r="G418" s="14">
        <v>44246</v>
      </c>
      <c r="H418">
        <v>2</v>
      </c>
      <c r="I418">
        <v>19</v>
      </c>
      <c r="J418">
        <v>7</v>
      </c>
      <c r="K418">
        <v>6.2</v>
      </c>
      <c r="L418">
        <v>0</v>
      </c>
      <c r="M418">
        <v>1</v>
      </c>
      <c r="N418" t="s">
        <v>133</v>
      </c>
      <c r="O418">
        <v>22.1879515738501</v>
      </c>
      <c r="P418">
        <v>-11.2</v>
      </c>
      <c r="Q418">
        <v>59</v>
      </c>
      <c r="R418">
        <v>1980</v>
      </c>
      <c r="S418">
        <v>2010</v>
      </c>
      <c r="T418">
        <v>31</v>
      </c>
      <c r="U418">
        <v>-15.987951573850101</v>
      </c>
    </row>
    <row r="419" spans="1:21" x14ac:dyDescent="0.25">
      <c r="A419">
        <v>12078</v>
      </c>
      <c r="B419" t="s">
        <v>131</v>
      </c>
      <c r="C419" t="s">
        <v>132</v>
      </c>
      <c r="D419" t="s">
        <v>30</v>
      </c>
      <c r="E419">
        <v>-105.514</v>
      </c>
      <c r="F419">
        <v>39.049999999999997</v>
      </c>
      <c r="G419" s="14">
        <v>44246</v>
      </c>
      <c r="H419">
        <v>2</v>
      </c>
      <c r="I419">
        <v>19</v>
      </c>
      <c r="J419">
        <v>8</v>
      </c>
      <c r="K419">
        <v>5.6</v>
      </c>
      <c r="L419">
        <v>0</v>
      </c>
      <c r="M419">
        <v>1</v>
      </c>
      <c r="N419" t="s">
        <v>133</v>
      </c>
      <c r="O419">
        <v>22.1879515738501</v>
      </c>
      <c r="P419">
        <v>-11.2</v>
      </c>
      <c r="Q419">
        <v>59</v>
      </c>
      <c r="R419">
        <v>1980</v>
      </c>
      <c r="S419">
        <v>2010</v>
      </c>
      <c r="T419">
        <v>31</v>
      </c>
      <c r="U419">
        <v>-16.587951573850098</v>
      </c>
    </row>
    <row r="420" spans="1:21" x14ac:dyDescent="0.25">
      <c r="A420">
        <v>12079</v>
      </c>
      <c r="B420" t="s">
        <v>131</v>
      </c>
      <c r="C420" t="s">
        <v>132</v>
      </c>
      <c r="D420" t="s">
        <v>30</v>
      </c>
      <c r="E420">
        <v>-105.514</v>
      </c>
      <c r="F420">
        <v>39.049999999999997</v>
      </c>
      <c r="G420" s="14">
        <v>44246</v>
      </c>
      <c r="H420">
        <v>2</v>
      </c>
      <c r="I420">
        <v>19</v>
      </c>
      <c r="J420">
        <v>9</v>
      </c>
      <c r="K420">
        <v>6.8</v>
      </c>
      <c r="L420">
        <v>0</v>
      </c>
      <c r="M420">
        <v>1</v>
      </c>
      <c r="N420" t="s">
        <v>133</v>
      </c>
      <c r="O420">
        <v>22.1879515738501</v>
      </c>
      <c r="P420">
        <v>-11.2</v>
      </c>
      <c r="Q420">
        <v>59</v>
      </c>
      <c r="R420">
        <v>1980</v>
      </c>
      <c r="S420">
        <v>2010</v>
      </c>
      <c r="T420">
        <v>31</v>
      </c>
      <c r="U420">
        <v>-15.387951573850099</v>
      </c>
    </row>
    <row r="421" spans="1:21" x14ac:dyDescent="0.25">
      <c r="A421">
        <v>12080</v>
      </c>
      <c r="B421" t="s">
        <v>131</v>
      </c>
      <c r="C421" t="s">
        <v>132</v>
      </c>
      <c r="D421" t="s">
        <v>30</v>
      </c>
      <c r="E421">
        <v>-105.514</v>
      </c>
      <c r="F421">
        <v>39.049999999999997</v>
      </c>
      <c r="G421" s="14">
        <v>44246</v>
      </c>
      <c r="H421">
        <v>2</v>
      </c>
      <c r="I421">
        <v>19</v>
      </c>
      <c r="J421">
        <v>10</v>
      </c>
      <c r="K421">
        <v>7.3999999999999897</v>
      </c>
      <c r="L421">
        <v>0</v>
      </c>
      <c r="M421">
        <v>1</v>
      </c>
      <c r="N421" t="s">
        <v>133</v>
      </c>
      <c r="O421">
        <v>22.1879515738501</v>
      </c>
      <c r="P421">
        <v>-11.2</v>
      </c>
      <c r="Q421">
        <v>59</v>
      </c>
      <c r="R421">
        <v>1980</v>
      </c>
      <c r="S421">
        <v>2010</v>
      </c>
      <c r="T421">
        <v>31</v>
      </c>
      <c r="U421">
        <v>-14.7879515738501</v>
      </c>
    </row>
    <row r="422" spans="1:21" x14ac:dyDescent="0.25">
      <c r="A422">
        <v>12081</v>
      </c>
      <c r="B422" t="s">
        <v>131</v>
      </c>
      <c r="C422" t="s">
        <v>132</v>
      </c>
      <c r="D422" t="s">
        <v>30</v>
      </c>
      <c r="E422">
        <v>-105.514</v>
      </c>
      <c r="F422">
        <v>39.049999999999997</v>
      </c>
      <c r="G422" s="14">
        <v>44246</v>
      </c>
      <c r="H422">
        <v>2</v>
      </c>
      <c r="I422">
        <v>19</v>
      </c>
      <c r="J422">
        <v>11</v>
      </c>
      <c r="K422">
        <v>9.1999999999999993</v>
      </c>
      <c r="L422">
        <v>0</v>
      </c>
      <c r="M422">
        <v>1</v>
      </c>
      <c r="N422" t="s">
        <v>133</v>
      </c>
      <c r="O422">
        <v>22.1879515738501</v>
      </c>
      <c r="P422">
        <v>-11.2</v>
      </c>
      <c r="Q422">
        <v>59</v>
      </c>
      <c r="R422">
        <v>1980</v>
      </c>
      <c r="S422">
        <v>2010</v>
      </c>
      <c r="T422">
        <v>31</v>
      </c>
      <c r="U422">
        <v>-12.987951573850101</v>
      </c>
    </row>
    <row r="423" spans="1:21" x14ac:dyDescent="0.25">
      <c r="A423">
        <v>12082</v>
      </c>
      <c r="B423" t="s">
        <v>131</v>
      </c>
      <c r="C423" t="s">
        <v>132</v>
      </c>
      <c r="D423" t="s">
        <v>30</v>
      </c>
      <c r="E423">
        <v>-105.514</v>
      </c>
      <c r="F423">
        <v>39.049999999999997</v>
      </c>
      <c r="G423" s="14">
        <v>44246</v>
      </c>
      <c r="H423">
        <v>2</v>
      </c>
      <c r="I423">
        <v>19</v>
      </c>
      <c r="J423">
        <v>12</v>
      </c>
      <c r="K423">
        <v>11.6</v>
      </c>
      <c r="L423">
        <v>0</v>
      </c>
      <c r="M423">
        <v>1</v>
      </c>
      <c r="N423" t="s">
        <v>133</v>
      </c>
      <c r="O423">
        <v>22.1879515738501</v>
      </c>
      <c r="P423">
        <v>-11.2</v>
      </c>
      <c r="Q423">
        <v>59</v>
      </c>
      <c r="R423">
        <v>1980</v>
      </c>
      <c r="S423">
        <v>2010</v>
      </c>
      <c r="T423">
        <v>31</v>
      </c>
      <c r="U423">
        <v>-10.5879515738501</v>
      </c>
    </row>
    <row r="424" spans="1:21" x14ac:dyDescent="0.25">
      <c r="A424">
        <v>12083</v>
      </c>
      <c r="B424" t="s">
        <v>131</v>
      </c>
      <c r="C424" t="s">
        <v>132</v>
      </c>
      <c r="D424" t="s">
        <v>30</v>
      </c>
      <c r="E424">
        <v>-105.514</v>
      </c>
      <c r="F424">
        <v>39.049999999999997</v>
      </c>
      <c r="G424" s="14">
        <v>44246</v>
      </c>
      <c r="H424">
        <v>2</v>
      </c>
      <c r="I424">
        <v>19</v>
      </c>
      <c r="J424">
        <v>13</v>
      </c>
      <c r="K424">
        <v>11.6</v>
      </c>
      <c r="L424">
        <v>0</v>
      </c>
      <c r="M424">
        <v>1</v>
      </c>
      <c r="N424" t="s">
        <v>133</v>
      </c>
      <c r="O424">
        <v>22.1879515738501</v>
      </c>
      <c r="P424">
        <v>-11.2</v>
      </c>
      <c r="Q424">
        <v>59</v>
      </c>
      <c r="R424">
        <v>1980</v>
      </c>
      <c r="S424">
        <v>2010</v>
      </c>
      <c r="T424">
        <v>31</v>
      </c>
      <c r="U424">
        <v>-10.5879515738501</v>
      </c>
    </row>
    <row r="425" spans="1:21" x14ac:dyDescent="0.25">
      <c r="A425">
        <v>12084</v>
      </c>
      <c r="B425" t="s">
        <v>131</v>
      </c>
      <c r="C425" t="s">
        <v>132</v>
      </c>
      <c r="D425" t="s">
        <v>30</v>
      </c>
      <c r="E425">
        <v>-105.514</v>
      </c>
      <c r="F425">
        <v>39.049999999999997</v>
      </c>
      <c r="G425" s="14">
        <v>44246</v>
      </c>
      <c r="H425">
        <v>2</v>
      </c>
      <c r="I425">
        <v>19</v>
      </c>
      <c r="J425">
        <v>14</v>
      </c>
      <c r="K425">
        <v>13.4</v>
      </c>
      <c r="L425">
        <v>0</v>
      </c>
      <c r="M425">
        <v>1</v>
      </c>
      <c r="N425" t="s">
        <v>133</v>
      </c>
      <c r="O425">
        <v>22.1879515738501</v>
      </c>
      <c r="P425">
        <v>-11.2</v>
      </c>
      <c r="Q425">
        <v>59</v>
      </c>
      <c r="R425">
        <v>1980</v>
      </c>
      <c r="S425">
        <v>2010</v>
      </c>
      <c r="T425">
        <v>31</v>
      </c>
      <c r="U425">
        <v>-8.7879515738501706</v>
      </c>
    </row>
    <row r="426" spans="1:21" x14ac:dyDescent="0.25">
      <c r="A426">
        <v>12085</v>
      </c>
      <c r="B426" t="s">
        <v>131</v>
      </c>
      <c r="C426" t="s">
        <v>132</v>
      </c>
      <c r="D426" t="s">
        <v>30</v>
      </c>
      <c r="E426">
        <v>-105.514</v>
      </c>
      <c r="F426">
        <v>39.049999999999997</v>
      </c>
      <c r="G426" s="14">
        <v>44246</v>
      </c>
      <c r="H426">
        <v>2</v>
      </c>
      <c r="I426">
        <v>19</v>
      </c>
      <c r="J426">
        <v>15</v>
      </c>
      <c r="K426">
        <v>14.6</v>
      </c>
      <c r="L426">
        <v>0</v>
      </c>
      <c r="M426">
        <v>1</v>
      </c>
      <c r="N426" t="s">
        <v>133</v>
      </c>
      <c r="O426">
        <v>22.1879515738501</v>
      </c>
      <c r="P426">
        <v>-11.2</v>
      </c>
      <c r="Q426">
        <v>59</v>
      </c>
      <c r="R426">
        <v>1980</v>
      </c>
      <c r="S426">
        <v>2010</v>
      </c>
      <c r="T426">
        <v>31</v>
      </c>
      <c r="U426">
        <v>-7.5879515738501704</v>
      </c>
    </row>
    <row r="427" spans="1:21" x14ac:dyDescent="0.25">
      <c r="A427">
        <v>12086</v>
      </c>
      <c r="B427" t="s">
        <v>131</v>
      </c>
      <c r="C427" t="s">
        <v>132</v>
      </c>
      <c r="D427" t="s">
        <v>30</v>
      </c>
      <c r="E427">
        <v>-105.514</v>
      </c>
      <c r="F427">
        <v>39.049999999999997</v>
      </c>
      <c r="G427" s="14">
        <v>44246</v>
      </c>
      <c r="H427">
        <v>2</v>
      </c>
      <c r="I427">
        <v>19</v>
      </c>
      <c r="J427">
        <v>16</v>
      </c>
      <c r="K427">
        <v>17.600000000000001</v>
      </c>
      <c r="L427">
        <v>0</v>
      </c>
      <c r="M427">
        <v>1</v>
      </c>
      <c r="N427" t="s">
        <v>133</v>
      </c>
      <c r="O427">
        <v>22.1879515738501</v>
      </c>
      <c r="P427">
        <v>-11.2</v>
      </c>
      <c r="Q427">
        <v>59</v>
      </c>
      <c r="R427">
        <v>1980</v>
      </c>
      <c r="S427">
        <v>2010</v>
      </c>
      <c r="T427">
        <v>31</v>
      </c>
      <c r="U427">
        <v>-4.5879515738501704</v>
      </c>
    </row>
    <row r="428" spans="1:21" x14ac:dyDescent="0.25">
      <c r="A428">
        <v>12087</v>
      </c>
      <c r="B428" t="s">
        <v>131</v>
      </c>
      <c r="C428" t="s">
        <v>132</v>
      </c>
      <c r="D428" t="s">
        <v>30</v>
      </c>
      <c r="E428">
        <v>-105.514</v>
      </c>
      <c r="F428">
        <v>39.049999999999997</v>
      </c>
      <c r="G428" s="14">
        <v>44246</v>
      </c>
      <c r="H428">
        <v>2</v>
      </c>
      <c r="I428">
        <v>19</v>
      </c>
      <c r="J428">
        <v>17</v>
      </c>
      <c r="K428">
        <v>20</v>
      </c>
      <c r="L428">
        <v>0</v>
      </c>
      <c r="M428">
        <v>1</v>
      </c>
      <c r="N428" t="s">
        <v>133</v>
      </c>
      <c r="O428">
        <v>22.1879515738501</v>
      </c>
      <c r="P428">
        <v>-11.2</v>
      </c>
      <c r="Q428">
        <v>59</v>
      </c>
      <c r="R428">
        <v>1980</v>
      </c>
      <c r="S428">
        <v>2010</v>
      </c>
      <c r="T428">
        <v>31</v>
      </c>
      <c r="U428">
        <v>-2.18795157385017</v>
      </c>
    </row>
    <row r="429" spans="1:21" x14ac:dyDescent="0.25">
      <c r="A429">
        <v>12088</v>
      </c>
      <c r="B429" t="s">
        <v>131</v>
      </c>
      <c r="C429" t="s">
        <v>132</v>
      </c>
      <c r="D429" t="s">
        <v>30</v>
      </c>
      <c r="E429">
        <v>-105.514</v>
      </c>
      <c r="F429">
        <v>39.049999999999997</v>
      </c>
      <c r="G429" s="14">
        <v>44246</v>
      </c>
      <c r="H429">
        <v>2</v>
      </c>
      <c r="I429">
        <v>19</v>
      </c>
      <c r="J429">
        <v>18</v>
      </c>
      <c r="K429">
        <v>21.8</v>
      </c>
      <c r="L429">
        <v>0</v>
      </c>
      <c r="M429">
        <v>1</v>
      </c>
      <c r="N429" t="s">
        <v>133</v>
      </c>
      <c r="O429">
        <v>22.1879515738501</v>
      </c>
      <c r="P429">
        <v>-11.2</v>
      </c>
      <c r="Q429">
        <v>59</v>
      </c>
      <c r="R429">
        <v>1980</v>
      </c>
      <c r="S429">
        <v>2010</v>
      </c>
      <c r="T429">
        <v>31</v>
      </c>
      <c r="U429">
        <v>-0.38795157385017298</v>
      </c>
    </row>
    <row r="430" spans="1:21" x14ac:dyDescent="0.25">
      <c r="A430">
        <v>12089</v>
      </c>
      <c r="B430" t="s">
        <v>131</v>
      </c>
      <c r="C430" t="s">
        <v>132</v>
      </c>
      <c r="D430" t="s">
        <v>30</v>
      </c>
      <c r="E430">
        <v>-105.514</v>
      </c>
      <c r="F430">
        <v>39.049999999999997</v>
      </c>
      <c r="G430" s="14">
        <v>44246</v>
      </c>
      <c r="H430">
        <v>2</v>
      </c>
      <c r="I430">
        <v>19</v>
      </c>
      <c r="J430">
        <v>19</v>
      </c>
      <c r="K430">
        <v>23</v>
      </c>
      <c r="L430">
        <v>0</v>
      </c>
      <c r="M430">
        <v>1</v>
      </c>
      <c r="N430" t="s">
        <v>133</v>
      </c>
      <c r="O430">
        <v>22.1879515738501</v>
      </c>
      <c r="P430">
        <v>-11.2</v>
      </c>
      <c r="Q430">
        <v>59</v>
      </c>
      <c r="R430">
        <v>1980</v>
      </c>
      <c r="S430">
        <v>2010</v>
      </c>
      <c r="T430">
        <v>31</v>
      </c>
      <c r="U430">
        <v>0.81204842614982498</v>
      </c>
    </row>
    <row r="431" spans="1:21" x14ac:dyDescent="0.25">
      <c r="A431">
        <v>12090</v>
      </c>
      <c r="B431" t="s">
        <v>131</v>
      </c>
      <c r="C431" t="s">
        <v>132</v>
      </c>
      <c r="D431" t="s">
        <v>30</v>
      </c>
      <c r="E431">
        <v>-105.514</v>
      </c>
      <c r="F431">
        <v>39.049999999999997</v>
      </c>
      <c r="G431" s="14">
        <v>44246</v>
      </c>
      <c r="H431">
        <v>2</v>
      </c>
      <c r="I431">
        <v>19</v>
      </c>
      <c r="J431">
        <v>20</v>
      </c>
      <c r="K431">
        <v>21.2</v>
      </c>
      <c r="L431">
        <v>0</v>
      </c>
      <c r="M431">
        <v>1</v>
      </c>
      <c r="N431" t="s">
        <v>133</v>
      </c>
      <c r="O431">
        <v>22.1879515738501</v>
      </c>
      <c r="P431">
        <v>-11.2</v>
      </c>
      <c r="Q431">
        <v>59</v>
      </c>
      <c r="R431">
        <v>1980</v>
      </c>
      <c r="S431">
        <v>2010</v>
      </c>
      <c r="T431">
        <v>31</v>
      </c>
      <c r="U431">
        <v>-0.98795157385017496</v>
      </c>
    </row>
    <row r="432" spans="1:21" x14ac:dyDescent="0.25">
      <c r="A432">
        <v>12091</v>
      </c>
      <c r="B432" t="s">
        <v>131</v>
      </c>
      <c r="C432" t="s">
        <v>132</v>
      </c>
      <c r="D432" t="s">
        <v>30</v>
      </c>
      <c r="E432">
        <v>-105.514</v>
      </c>
      <c r="F432">
        <v>39.049999999999997</v>
      </c>
      <c r="G432" s="14">
        <v>44246</v>
      </c>
      <c r="H432">
        <v>2</v>
      </c>
      <c r="I432">
        <v>19</v>
      </c>
      <c r="J432">
        <v>21</v>
      </c>
      <c r="K432">
        <v>22.4</v>
      </c>
      <c r="L432">
        <v>0</v>
      </c>
      <c r="M432">
        <v>1</v>
      </c>
      <c r="N432" t="s">
        <v>133</v>
      </c>
      <c r="O432">
        <v>22.1879515738501</v>
      </c>
      <c r="P432">
        <v>-11.2</v>
      </c>
      <c r="Q432">
        <v>59</v>
      </c>
      <c r="R432">
        <v>1980</v>
      </c>
      <c r="S432">
        <v>2010</v>
      </c>
      <c r="T432">
        <v>31</v>
      </c>
      <c r="U432">
        <v>0.212048426149827</v>
      </c>
    </row>
    <row r="433" spans="1:21" x14ac:dyDescent="0.25">
      <c r="A433">
        <v>12092</v>
      </c>
      <c r="B433" t="s">
        <v>131</v>
      </c>
      <c r="C433" t="s">
        <v>132</v>
      </c>
      <c r="D433" t="s">
        <v>30</v>
      </c>
      <c r="E433">
        <v>-105.514</v>
      </c>
      <c r="F433">
        <v>39.049999999999997</v>
      </c>
      <c r="G433" s="14">
        <v>44246</v>
      </c>
      <c r="H433">
        <v>2</v>
      </c>
      <c r="I433">
        <v>19</v>
      </c>
      <c r="J433">
        <v>22</v>
      </c>
      <c r="K433">
        <v>22.4</v>
      </c>
      <c r="L433">
        <v>0</v>
      </c>
      <c r="M433">
        <v>1</v>
      </c>
      <c r="N433" t="s">
        <v>133</v>
      </c>
      <c r="O433">
        <v>22.1879515738501</v>
      </c>
      <c r="P433">
        <v>-11.2</v>
      </c>
      <c r="Q433">
        <v>59</v>
      </c>
      <c r="R433">
        <v>1980</v>
      </c>
      <c r="S433">
        <v>2010</v>
      </c>
      <c r="T433">
        <v>31</v>
      </c>
      <c r="U433">
        <v>0.212048426149827</v>
      </c>
    </row>
    <row r="434" spans="1:21" x14ac:dyDescent="0.25">
      <c r="A434">
        <v>12093</v>
      </c>
      <c r="B434" t="s">
        <v>131</v>
      </c>
      <c r="C434" t="s">
        <v>132</v>
      </c>
      <c r="D434" t="s">
        <v>30</v>
      </c>
      <c r="E434">
        <v>-105.514</v>
      </c>
      <c r="F434">
        <v>39.049999999999997</v>
      </c>
      <c r="G434" s="14">
        <v>44246</v>
      </c>
      <c r="H434">
        <v>2</v>
      </c>
      <c r="I434">
        <v>19</v>
      </c>
      <c r="J434">
        <v>23</v>
      </c>
      <c r="K434">
        <v>19.999999999999901</v>
      </c>
      <c r="L434">
        <v>0</v>
      </c>
      <c r="M434">
        <v>1</v>
      </c>
      <c r="N434" t="s">
        <v>133</v>
      </c>
      <c r="O434">
        <v>22.1879515738501</v>
      </c>
      <c r="P434">
        <v>-11.2</v>
      </c>
      <c r="Q434">
        <v>59</v>
      </c>
      <c r="R434">
        <v>1980</v>
      </c>
      <c r="S434">
        <v>2010</v>
      </c>
      <c r="T434">
        <v>31</v>
      </c>
      <c r="U434">
        <v>-2.18795157385017</v>
      </c>
    </row>
    <row r="435" spans="1:21" x14ac:dyDescent="0.25">
      <c r="A435">
        <v>17287</v>
      </c>
      <c r="B435" t="s">
        <v>134</v>
      </c>
      <c r="C435" t="s">
        <v>135</v>
      </c>
      <c r="D435" t="s">
        <v>33</v>
      </c>
      <c r="E435">
        <v>-99.318299999999994</v>
      </c>
      <c r="F435">
        <v>43.7667</v>
      </c>
      <c r="G435" s="14">
        <v>44228</v>
      </c>
      <c r="H435">
        <v>2</v>
      </c>
      <c r="I435">
        <v>1</v>
      </c>
      <c r="J435">
        <v>0</v>
      </c>
      <c r="K435">
        <v>26.6666666666666</v>
      </c>
      <c r="L435">
        <v>0</v>
      </c>
      <c r="M435">
        <v>1</v>
      </c>
      <c r="N435" t="s">
        <v>133</v>
      </c>
      <c r="O435">
        <v>24.855584155833299</v>
      </c>
      <c r="P435">
        <v>-34.6</v>
      </c>
      <c r="Q435">
        <v>127.4</v>
      </c>
      <c r="R435">
        <v>1980</v>
      </c>
      <c r="S435">
        <v>2010</v>
      </c>
      <c r="T435">
        <v>31</v>
      </c>
      <c r="U435">
        <v>1.8110825108333299</v>
      </c>
    </row>
    <row r="436" spans="1:21" x14ac:dyDescent="0.25">
      <c r="A436">
        <v>17288</v>
      </c>
      <c r="B436" t="s">
        <v>134</v>
      </c>
      <c r="C436" t="s">
        <v>135</v>
      </c>
      <c r="D436" t="s">
        <v>33</v>
      </c>
      <c r="E436">
        <v>-99.318299999999994</v>
      </c>
      <c r="F436">
        <v>43.7667</v>
      </c>
      <c r="G436" s="14">
        <v>44228</v>
      </c>
      <c r="H436">
        <v>2</v>
      </c>
      <c r="I436">
        <v>1</v>
      </c>
      <c r="J436">
        <v>1</v>
      </c>
      <c r="K436">
        <v>24</v>
      </c>
      <c r="L436">
        <v>0</v>
      </c>
      <c r="M436">
        <v>1</v>
      </c>
      <c r="N436" t="s">
        <v>133</v>
      </c>
      <c r="O436">
        <v>24.855584155833299</v>
      </c>
      <c r="P436">
        <v>-34.6</v>
      </c>
      <c r="Q436">
        <v>127.4</v>
      </c>
      <c r="R436">
        <v>1980</v>
      </c>
      <c r="S436">
        <v>2010</v>
      </c>
      <c r="T436">
        <v>31</v>
      </c>
      <c r="U436">
        <v>-0.85558415583333403</v>
      </c>
    </row>
    <row r="437" spans="1:21" x14ac:dyDescent="0.25">
      <c r="A437">
        <v>17289</v>
      </c>
      <c r="B437" t="s">
        <v>134</v>
      </c>
      <c r="C437" t="s">
        <v>135</v>
      </c>
      <c r="D437" t="s">
        <v>33</v>
      </c>
      <c r="E437">
        <v>-99.318299999999994</v>
      </c>
      <c r="F437">
        <v>43.7667</v>
      </c>
      <c r="G437" s="14">
        <v>44228</v>
      </c>
      <c r="H437">
        <v>2</v>
      </c>
      <c r="I437">
        <v>1</v>
      </c>
      <c r="J437">
        <v>2</v>
      </c>
      <c r="K437">
        <v>23.099999999999898</v>
      </c>
      <c r="L437">
        <v>0</v>
      </c>
      <c r="M437">
        <v>1</v>
      </c>
      <c r="N437" t="s">
        <v>133</v>
      </c>
      <c r="O437">
        <v>24.855584155833299</v>
      </c>
      <c r="P437">
        <v>-34.6</v>
      </c>
      <c r="Q437">
        <v>127.4</v>
      </c>
      <c r="R437">
        <v>1980</v>
      </c>
      <c r="S437">
        <v>2010</v>
      </c>
      <c r="T437">
        <v>31</v>
      </c>
      <c r="U437">
        <v>-1.7555841558333301</v>
      </c>
    </row>
    <row r="438" spans="1:21" x14ac:dyDescent="0.25">
      <c r="A438">
        <v>17290</v>
      </c>
      <c r="B438" t="s">
        <v>134</v>
      </c>
      <c r="C438" t="s">
        <v>135</v>
      </c>
      <c r="D438" t="s">
        <v>33</v>
      </c>
      <c r="E438">
        <v>-99.318299999999994</v>
      </c>
      <c r="F438">
        <v>43.7667</v>
      </c>
      <c r="G438" s="14">
        <v>44228</v>
      </c>
      <c r="H438">
        <v>2</v>
      </c>
      <c r="I438">
        <v>1</v>
      </c>
      <c r="J438">
        <v>3</v>
      </c>
      <c r="K438">
        <v>27.7</v>
      </c>
      <c r="L438">
        <v>0</v>
      </c>
      <c r="M438">
        <v>1</v>
      </c>
      <c r="N438" t="s">
        <v>133</v>
      </c>
      <c r="O438">
        <v>24.855584155833299</v>
      </c>
      <c r="P438">
        <v>-34.6</v>
      </c>
      <c r="Q438">
        <v>127.4</v>
      </c>
      <c r="R438">
        <v>1980</v>
      </c>
      <c r="S438">
        <v>2010</v>
      </c>
      <c r="T438">
        <v>31</v>
      </c>
      <c r="U438">
        <v>2.8444158441666598</v>
      </c>
    </row>
    <row r="439" spans="1:21" x14ac:dyDescent="0.25">
      <c r="A439">
        <v>17291</v>
      </c>
      <c r="B439" t="s">
        <v>134</v>
      </c>
      <c r="C439" t="s">
        <v>135</v>
      </c>
      <c r="D439" t="s">
        <v>33</v>
      </c>
      <c r="E439">
        <v>-99.318299999999994</v>
      </c>
      <c r="F439">
        <v>43.7667</v>
      </c>
      <c r="G439" s="14">
        <v>44228</v>
      </c>
      <c r="H439">
        <v>2</v>
      </c>
      <c r="I439">
        <v>1</v>
      </c>
      <c r="J439">
        <v>4</v>
      </c>
      <c r="K439">
        <v>28.266666666666602</v>
      </c>
      <c r="L439">
        <v>0</v>
      </c>
      <c r="M439">
        <v>1</v>
      </c>
      <c r="N439" t="s">
        <v>133</v>
      </c>
      <c r="O439">
        <v>24.855584155833299</v>
      </c>
      <c r="P439">
        <v>-34.6</v>
      </c>
      <c r="Q439">
        <v>127.4</v>
      </c>
      <c r="R439">
        <v>1980</v>
      </c>
      <c r="S439">
        <v>2010</v>
      </c>
      <c r="T439">
        <v>31</v>
      </c>
      <c r="U439">
        <v>3.4110825108333298</v>
      </c>
    </row>
    <row r="440" spans="1:21" x14ac:dyDescent="0.25">
      <c r="A440">
        <v>17292</v>
      </c>
      <c r="B440" t="s">
        <v>134</v>
      </c>
      <c r="C440" t="s">
        <v>135</v>
      </c>
      <c r="D440" t="s">
        <v>33</v>
      </c>
      <c r="E440">
        <v>-99.318299999999994</v>
      </c>
      <c r="F440">
        <v>43.7667</v>
      </c>
      <c r="G440" s="14">
        <v>44228</v>
      </c>
      <c r="H440">
        <v>2</v>
      </c>
      <c r="I440">
        <v>1</v>
      </c>
      <c r="J440">
        <v>5</v>
      </c>
      <c r="K440">
        <v>28.2</v>
      </c>
      <c r="L440">
        <v>0</v>
      </c>
      <c r="M440">
        <v>1</v>
      </c>
      <c r="N440" t="s">
        <v>133</v>
      </c>
      <c r="O440">
        <v>24.855584155833299</v>
      </c>
      <c r="P440">
        <v>-34.6</v>
      </c>
      <c r="Q440">
        <v>127.4</v>
      </c>
      <c r="R440">
        <v>1980</v>
      </c>
      <c r="S440">
        <v>2010</v>
      </c>
      <c r="T440">
        <v>31</v>
      </c>
      <c r="U440">
        <v>3.3444158441666598</v>
      </c>
    </row>
    <row r="441" spans="1:21" x14ac:dyDescent="0.25">
      <c r="A441">
        <v>17293</v>
      </c>
      <c r="B441" t="s">
        <v>134</v>
      </c>
      <c r="C441" t="s">
        <v>135</v>
      </c>
      <c r="D441" t="s">
        <v>33</v>
      </c>
      <c r="E441">
        <v>-99.318299999999994</v>
      </c>
      <c r="F441">
        <v>43.7667</v>
      </c>
      <c r="G441" s="14">
        <v>44228</v>
      </c>
      <c r="H441">
        <v>2</v>
      </c>
      <c r="I441">
        <v>1</v>
      </c>
      <c r="J441">
        <v>6</v>
      </c>
      <c r="K441">
        <v>28.133333333333301</v>
      </c>
      <c r="L441">
        <v>0</v>
      </c>
      <c r="M441">
        <v>1</v>
      </c>
      <c r="N441" t="s">
        <v>133</v>
      </c>
      <c r="O441">
        <v>24.855584155833299</v>
      </c>
      <c r="P441">
        <v>-34.6</v>
      </c>
      <c r="Q441">
        <v>127.4</v>
      </c>
      <c r="R441">
        <v>1980</v>
      </c>
      <c r="S441">
        <v>2010</v>
      </c>
      <c r="T441">
        <v>31</v>
      </c>
      <c r="U441">
        <v>3.2777491775000001</v>
      </c>
    </row>
    <row r="442" spans="1:21" x14ac:dyDescent="0.25">
      <c r="A442">
        <v>17294</v>
      </c>
      <c r="B442" t="s">
        <v>134</v>
      </c>
      <c r="C442" t="s">
        <v>135</v>
      </c>
      <c r="D442" t="s">
        <v>33</v>
      </c>
      <c r="E442">
        <v>-99.318299999999994</v>
      </c>
      <c r="F442">
        <v>43.7667</v>
      </c>
      <c r="G442" s="14">
        <v>44228</v>
      </c>
      <c r="H442">
        <v>2</v>
      </c>
      <c r="I442">
        <v>1</v>
      </c>
      <c r="J442">
        <v>7</v>
      </c>
      <c r="K442">
        <v>27.966666666666601</v>
      </c>
      <c r="L442">
        <v>0</v>
      </c>
      <c r="M442">
        <v>1</v>
      </c>
      <c r="N442" t="s">
        <v>133</v>
      </c>
      <c r="O442">
        <v>24.855584155833299</v>
      </c>
      <c r="P442">
        <v>-34.6</v>
      </c>
      <c r="Q442">
        <v>127.4</v>
      </c>
      <c r="R442">
        <v>1980</v>
      </c>
      <c r="S442">
        <v>2010</v>
      </c>
      <c r="T442">
        <v>31</v>
      </c>
      <c r="U442">
        <v>3.11108251083333</v>
      </c>
    </row>
    <row r="443" spans="1:21" x14ac:dyDescent="0.25">
      <c r="A443">
        <v>17295</v>
      </c>
      <c r="B443" t="s">
        <v>134</v>
      </c>
      <c r="C443" t="s">
        <v>135</v>
      </c>
      <c r="D443" t="s">
        <v>33</v>
      </c>
      <c r="E443">
        <v>-99.318299999999994</v>
      </c>
      <c r="F443">
        <v>43.7667</v>
      </c>
      <c r="G443" s="14">
        <v>44228</v>
      </c>
      <c r="H443">
        <v>2</v>
      </c>
      <c r="I443">
        <v>1</v>
      </c>
      <c r="J443">
        <v>8</v>
      </c>
      <c r="K443">
        <v>27.5</v>
      </c>
      <c r="L443">
        <v>0</v>
      </c>
      <c r="M443">
        <v>1</v>
      </c>
      <c r="N443" t="s">
        <v>133</v>
      </c>
      <c r="O443">
        <v>24.855584155833299</v>
      </c>
      <c r="P443">
        <v>-34.6</v>
      </c>
      <c r="Q443">
        <v>127.4</v>
      </c>
      <c r="R443">
        <v>1980</v>
      </c>
      <c r="S443">
        <v>2010</v>
      </c>
      <c r="T443">
        <v>31</v>
      </c>
      <c r="U443">
        <v>2.6444158441666601</v>
      </c>
    </row>
    <row r="444" spans="1:21" x14ac:dyDescent="0.25">
      <c r="A444">
        <v>17296</v>
      </c>
      <c r="B444" t="s">
        <v>134</v>
      </c>
      <c r="C444" t="s">
        <v>135</v>
      </c>
      <c r="D444" t="s">
        <v>33</v>
      </c>
      <c r="E444">
        <v>-99.318299999999994</v>
      </c>
      <c r="F444">
        <v>43.7667</v>
      </c>
      <c r="G444" s="14">
        <v>44228</v>
      </c>
      <c r="H444">
        <v>2</v>
      </c>
      <c r="I444">
        <v>1</v>
      </c>
      <c r="J444">
        <v>9</v>
      </c>
      <c r="K444">
        <v>27.233333333333299</v>
      </c>
      <c r="L444">
        <v>0</v>
      </c>
      <c r="M444">
        <v>1</v>
      </c>
      <c r="N444" t="s">
        <v>133</v>
      </c>
      <c r="O444">
        <v>24.855584155833299</v>
      </c>
      <c r="P444">
        <v>-34.6</v>
      </c>
      <c r="Q444">
        <v>127.4</v>
      </c>
      <c r="R444">
        <v>1980</v>
      </c>
      <c r="S444">
        <v>2010</v>
      </c>
      <c r="T444">
        <v>31</v>
      </c>
      <c r="U444">
        <v>2.3777491775000001</v>
      </c>
    </row>
    <row r="445" spans="1:21" x14ac:dyDescent="0.25">
      <c r="A445">
        <v>17297</v>
      </c>
      <c r="B445" t="s">
        <v>134</v>
      </c>
      <c r="C445" t="s">
        <v>135</v>
      </c>
      <c r="D445" t="s">
        <v>33</v>
      </c>
      <c r="E445">
        <v>-99.318299999999994</v>
      </c>
      <c r="F445">
        <v>43.7667</v>
      </c>
      <c r="G445" s="14">
        <v>44228</v>
      </c>
      <c r="H445">
        <v>2</v>
      </c>
      <c r="I445">
        <v>1</v>
      </c>
      <c r="J445">
        <v>10</v>
      </c>
      <c r="K445">
        <v>26.633333333333301</v>
      </c>
      <c r="L445">
        <v>0</v>
      </c>
      <c r="M445">
        <v>1</v>
      </c>
      <c r="N445" t="s">
        <v>133</v>
      </c>
      <c r="O445">
        <v>24.855584155833299</v>
      </c>
      <c r="P445">
        <v>-34.6</v>
      </c>
      <c r="Q445">
        <v>127.4</v>
      </c>
      <c r="R445">
        <v>1980</v>
      </c>
      <c r="S445">
        <v>2010</v>
      </c>
      <c r="T445">
        <v>31</v>
      </c>
      <c r="U445">
        <v>1.7777491775000001</v>
      </c>
    </row>
    <row r="446" spans="1:21" x14ac:dyDescent="0.25">
      <c r="A446">
        <v>17298</v>
      </c>
      <c r="B446" t="s">
        <v>134</v>
      </c>
      <c r="C446" t="s">
        <v>135</v>
      </c>
      <c r="D446" t="s">
        <v>33</v>
      </c>
      <c r="E446">
        <v>-99.318299999999994</v>
      </c>
      <c r="F446">
        <v>43.7667</v>
      </c>
      <c r="G446" s="14">
        <v>44228</v>
      </c>
      <c r="H446">
        <v>2</v>
      </c>
      <c r="I446">
        <v>1</v>
      </c>
      <c r="J446">
        <v>11</v>
      </c>
      <c r="K446">
        <v>26.266666666666602</v>
      </c>
      <c r="L446">
        <v>0</v>
      </c>
      <c r="M446">
        <v>1</v>
      </c>
      <c r="N446" t="s">
        <v>133</v>
      </c>
      <c r="O446">
        <v>24.855584155833299</v>
      </c>
      <c r="P446">
        <v>-34.6</v>
      </c>
      <c r="Q446">
        <v>127.4</v>
      </c>
      <c r="R446">
        <v>1980</v>
      </c>
      <c r="S446">
        <v>2010</v>
      </c>
      <c r="T446">
        <v>31</v>
      </c>
      <c r="U446">
        <v>1.41108251083333</v>
      </c>
    </row>
    <row r="447" spans="1:21" x14ac:dyDescent="0.25">
      <c r="A447">
        <v>17299</v>
      </c>
      <c r="B447" t="s">
        <v>134</v>
      </c>
      <c r="C447" t="s">
        <v>135</v>
      </c>
      <c r="D447" t="s">
        <v>33</v>
      </c>
      <c r="E447">
        <v>-99.318299999999994</v>
      </c>
      <c r="F447">
        <v>43.7667</v>
      </c>
      <c r="G447" s="14">
        <v>44228</v>
      </c>
      <c r="H447">
        <v>2</v>
      </c>
      <c r="I447">
        <v>1</v>
      </c>
      <c r="J447">
        <v>12</v>
      </c>
      <c r="K447">
        <v>25.7</v>
      </c>
      <c r="L447">
        <v>0</v>
      </c>
      <c r="M447">
        <v>1</v>
      </c>
      <c r="N447" t="s">
        <v>133</v>
      </c>
      <c r="O447">
        <v>24.855584155833299</v>
      </c>
      <c r="P447">
        <v>-34.6</v>
      </c>
      <c r="Q447">
        <v>127.4</v>
      </c>
      <c r="R447">
        <v>1980</v>
      </c>
      <c r="S447">
        <v>2010</v>
      </c>
      <c r="T447">
        <v>31</v>
      </c>
      <c r="U447">
        <v>0.84441584416666504</v>
      </c>
    </row>
    <row r="448" spans="1:21" x14ac:dyDescent="0.25">
      <c r="A448">
        <v>17300</v>
      </c>
      <c r="B448" t="s">
        <v>134</v>
      </c>
      <c r="C448" t="s">
        <v>135</v>
      </c>
      <c r="D448" t="s">
        <v>33</v>
      </c>
      <c r="E448">
        <v>-99.318299999999994</v>
      </c>
      <c r="F448">
        <v>43.7667</v>
      </c>
      <c r="G448" s="14">
        <v>44228</v>
      </c>
      <c r="H448">
        <v>2</v>
      </c>
      <c r="I448">
        <v>1</v>
      </c>
      <c r="J448">
        <v>13</v>
      </c>
      <c r="K448">
        <v>25.566666666666599</v>
      </c>
      <c r="L448">
        <v>0</v>
      </c>
      <c r="M448">
        <v>1</v>
      </c>
      <c r="N448" t="s">
        <v>133</v>
      </c>
      <c r="O448">
        <v>24.855584155833299</v>
      </c>
      <c r="P448">
        <v>-34.6</v>
      </c>
      <c r="Q448">
        <v>127.4</v>
      </c>
      <c r="R448">
        <v>1980</v>
      </c>
      <c r="S448">
        <v>2010</v>
      </c>
      <c r="T448">
        <v>31</v>
      </c>
      <c r="U448">
        <v>0.71108251083333196</v>
      </c>
    </row>
    <row r="449" spans="1:21" x14ac:dyDescent="0.25">
      <c r="A449">
        <v>17301</v>
      </c>
      <c r="B449" t="s">
        <v>134</v>
      </c>
      <c r="C449" t="s">
        <v>135</v>
      </c>
      <c r="D449" t="s">
        <v>33</v>
      </c>
      <c r="E449">
        <v>-99.318299999999994</v>
      </c>
      <c r="F449">
        <v>43.7667</v>
      </c>
      <c r="G449" s="14">
        <v>44228</v>
      </c>
      <c r="H449">
        <v>2</v>
      </c>
      <c r="I449">
        <v>1</v>
      </c>
      <c r="J449">
        <v>14</v>
      </c>
      <c r="K449">
        <v>25.5</v>
      </c>
      <c r="L449">
        <v>0</v>
      </c>
      <c r="M449">
        <v>1</v>
      </c>
      <c r="N449" t="s">
        <v>133</v>
      </c>
      <c r="O449">
        <v>24.855584155833299</v>
      </c>
      <c r="P449">
        <v>-34.6</v>
      </c>
      <c r="Q449">
        <v>127.4</v>
      </c>
      <c r="R449">
        <v>1980</v>
      </c>
      <c r="S449">
        <v>2010</v>
      </c>
      <c r="T449">
        <v>31</v>
      </c>
      <c r="U449">
        <v>0.64441584416666498</v>
      </c>
    </row>
    <row r="450" spans="1:21" x14ac:dyDescent="0.25">
      <c r="A450">
        <v>17302</v>
      </c>
      <c r="B450" t="s">
        <v>134</v>
      </c>
      <c r="C450" t="s">
        <v>135</v>
      </c>
      <c r="D450" t="s">
        <v>33</v>
      </c>
      <c r="E450">
        <v>-99.318299999999994</v>
      </c>
      <c r="F450">
        <v>43.7667</v>
      </c>
      <c r="G450" s="14">
        <v>44228</v>
      </c>
      <c r="H450">
        <v>2</v>
      </c>
      <c r="I450">
        <v>1</v>
      </c>
      <c r="J450">
        <v>15</v>
      </c>
      <c r="K450">
        <v>25.5</v>
      </c>
      <c r="L450">
        <v>0</v>
      </c>
      <c r="M450">
        <v>1</v>
      </c>
      <c r="N450" t="s">
        <v>133</v>
      </c>
      <c r="O450">
        <v>24.855584155833299</v>
      </c>
      <c r="P450">
        <v>-34.6</v>
      </c>
      <c r="Q450">
        <v>127.4</v>
      </c>
      <c r="R450">
        <v>1980</v>
      </c>
      <c r="S450">
        <v>2010</v>
      </c>
      <c r="T450">
        <v>31</v>
      </c>
      <c r="U450">
        <v>0.64441584416666498</v>
      </c>
    </row>
    <row r="451" spans="1:21" x14ac:dyDescent="0.25">
      <c r="A451">
        <v>17303</v>
      </c>
      <c r="B451" t="s">
        <v>134</v>
      </c>
      <c r="C451" t="s">
        <v>135</v>
      </c>
      <c r="D451" t="s">
        <v>33</v>
      </c>
      <c r="E451">
        <v>-99.318299999999994</v>
      </c>
      <c r="F451">
        <v>43.7667</v>
      </c>
      <c r="G451" s="14">
        <v>44228</v>
      </c>
      <c r="H451">
        <v>2</v>
      </c>
      <c r="I451">
        <v>1</v>
      </c>
      <c r="J451">
        <v>16</v>
      </c>
      <c r="K451">
        <v>25.8666666666666</v>
      </c>
      <c r="L451">
        <v>0</v>
      </c>
      <c r="M451">
        <v>1</v>
      </c>
      <c r="N451" t="s">
        <v>133</v>
      </c>
      <c r="O451">
        <v>24.855584155833299</v>
      </c>
      <c r="P451">
        <v>-34.6</v>
      </c>
      <c r="Q451">
        <v>127.4</v>
      </c>
      <c r="R451">
        <v>1980</v>
      </c>
      <c r="S451">
        <v>2010</v>
      </c>
      <c r="T451">
        <v>31</v>
      </c>
      <c r="U451">
        <v>1.0110825108333199</v>
      </c>
    </row>
    <row r="452" spans="1:21" x14ac:dyDescent="0.25">
      <c r="A452">
        <v>17304</v>
      </c>
      <c r="B452" t="s">
        <v>134</v>
      </c>
      <c r="C452" t="s">
        <v>135</v>
      </c>
      <c r="D452" t="s">
        <v>33</v>
      </c>
      <c r="E452">
        <v>-99.318299999999994</v>
      </c>
      <c r="F452">
        <v>43.7667</v>
      </c>
      <c r="G452" s="14">
        <v>44228</v>
      </c>
      <c r="H452">
        <v>2</v>
      </c>
      <c r="I452">
        <v>1</v>
      </c>
      <c r="J452">
        <v>17</v>
      </c>
      <c r="K452">
        <v>27.066666666666599</v>
      </c>
      <c r="L452">
        <v>0</v>
      </c>
      <c r="M452">
        <v>1</v>
      </c>
      <c r="N452" t="s">
        <v>133</v>
      </c>
      <c r="O452">
        <v>24.855584155833299</v>
      </c>
      <c r="P452">
        <v>-34.6</v>
      </c>
      <c r="Q452">
        <v>127.4</v>
      </c>
      <c r="R452">
        <v>1980</v>
      </c>
      <c r="S452">
        <v>2010</v>
      </c>
      <c r="T452">
        <v>31</v>
      </c>
      <c r="U452">
        <v>2.2110825108333301</v>
      </c>
    </row>
    <row r="453" spans="1:21" x14ac:dyDescent="0.25">
      <c r="A453">
        <v>17305</v>
      </c>
      <c r="B453" t="s">
        <v>134</v>
      </c>
      <c r="C453" t="s">
        <v>135</v>
      </c>
      <c r="D453" t="s">
        <v>33</v>
      </c>
      <c r="E453">
        <v>-99.318299999999994</v>
      </c>
      <c r="F453">
        <v>43.7667</v>
      </c>
      <c r="G453" s="14">
        <v>44228</v>
      </c>
      <c r="H453">
        <v>2</v>
      </c>
      <c r="I453">
        <v>1</v>
      </c>
      <c r="J453">
        <v>18</v>
      </c>
      <c r="K453">
        <v>27.599999999999898</v>
      </c>
      <c r="L453">
        <v>0</v>
      </c>
      <c r="M453">
        <v>1</v>
      </c>
      <c r="N453" t="s">
        <v>133</v>
      </c>
      <c r="O453">
        <v>24.855584155833299</v>
      </c>
      <c r="P453">
        <v>-34.6</v>
      </c>
      <c r="Q453">
        <v>127.4</v>
      </c>
      <c r="R453">
        <v>1980</v>
      </c>
      <c r="S453">
        <v>2010</v>
      </c>
      <c r="T453">
        <v>31</v>
      </c>
      <c r="U453">
        <v>2.7444158441666602</v>
      </c>
    </row>
    <row r="454" spans="1:21" x14ac:dyDescent="0.25">
      <c r="A454">
        <v>17306</v>
      </c>
      <c r="B454" t="s">
        <v>134</v>
      </c>
      <c r="C454" t="s">
        <v>135</v>
      </c>
      <c r="D454" t="s">
        <v>33</v>
      </c>
      <c r="E454">
        <v>-99.318299999999994</v>
      </c>
      <c r="F454">
        <v>43.7667</v>
      </c>
      <c r="G454" s="14">
        <v>44228</v>
      </c>
      <c r="H454">
        <v>2</v>
      </c>
      <c r="I454">
        <v>1</v>
      </c>
      <c r="J454">
        <v>19</v>
      </c>
      <c r="K454">
        <v>28.266666666666602</v>
      </c>
      <c r="L454">
        <v>0</v>
      </c>
      <c r="M454">
        <v>1</v>
      </c>
      <c r="N454" t="s">
        <v>133</v>
      </c>
      <c r="O454">
        <v>24.855584155833299</v>
      </c>
      <c r="P454">
        <v>-34.6</v>
      </c>
      <c r="Q454">
        <v>127.4</v>
      </c>
      <c r="R454">
        <v>1980</v>
      </c>
      <c r="S454">
        <v>2010</v>
      </c>
      <c r="T454">
        <v>31</v>
      </c>
      <c r="U454">
        <v>3.4110825108333298</v>
      </c>
    </row>
    <row r="455" spans="1:21" x14ac:dyDescent="0.25">
      <c r="A455">
        <v>17307</v>
      </c>
      <c r="B455" t="s">
        <v>134</v>
      </c>
      <c r="C455" t="s">
        <v>135</v>
      </c>
      <c r="D455" t="s">
        <v>33</v>
      </c>
      <c r="E455">
        <v>-99.318299999999994</v>
      </c>
      <c r="F455">
        <v>43.7667</v>
      </c>
      <c r="G455" s="14">
        <v>44228</v>
      </c>
      <c r="H455">
        <v>2</v>
      </c>
      <c r="I455">
        <v>1</v>
      </c>
      <c r="J455">
        <v>20</v>
      </c>
      <c r="K455">
        <v>28.8666666666666</v>
      </c>
      <c r="L455">
        <v>0</v>
      </c>
      <c r="M455">
        <v>1</v>
      </c>
      <c r="N455" t="s">
        <v>133</v>
      </c>
      <c r="O455">
        <v>24.855584155833299</v>
      </c>
      <c r="P455">
        <v>-34.6</v>
      </c>
      <c r="Q455">
        <v>127.4</v>
      </c>
      <c r="R455">
        <v>1980</v>
      </c>
      <c r="S455">
        <v>2010</v>
      </c>
      <c r="T455">
        <v>31</v>
      </c>
      <c r="U455">
        <v>4.0110825108333197</v>
      </c>
    </row>
    <row r="456" spans="1:21" x14ac:dyDescent="0.25">
      <c r="A456">
        <v>17308</v>
      </c>
      <c r="B456" t="s">
        <v>134</v>
      </c>
      <c r="C456" t="s">
        <v>135</v>
      </c>
      <c r="D456" t="s">
        <v>33</v>
      </c>
      <c r="E456">
        <v>-99.318299999999994</v>
      </c>
      <c r="F456">
        <v>43.7667</v>
      </c>
      <c r="G456" s="14">
        <v>44228</v>
      </c>
      <c r="H456">
        <v>2</v>
      </c>
      <c r="I456">
        <v>1</v>
      </c>
      <c r="J456">
        <v>21</v>
      </c>
      <c r="K456">
        <v>29.533333333333299</v>
      </c>
      <c r="L456">
        <v>0</v>
      </c>
      <c r="M456">
        <v>1</v>
      </c>
      <c r="N456" t="s">
        <v>133</v>
      </c>
      <c r="O456">
        <v>24.855584155833299</v>
      </c>
      <c r="P456">
        <v>-34.6</v>
      </c>
      <c r="Q456">
        <v>127.4</v>
      </c>
      <c r="R456">
        <v>1980</v>
      </c>
      <c r="S456">
        <v>2010</v>
      </c>
      <c r="T456">
        <v>31</v>
      </c>
      <c r="U456">
        <v>4.6777491774999902</v>
      </c>
    </row>
    <row r="457" spans="1:21" x14ac:dyDescent="0.25">
      <c r="A457">
        <v>17309</v>
      </c>
      <c r="B457" t="s">
        <v>134</v>
      </c>
      <c r="C457" t="s">
        <v>135</v>
      </c>
      <c r="D457" t="s">
        <v>33</v>
      </c>
      <c r="E457">
        <v>-99.318299999999994</v>
      </c>
      <c r="F457">
        <v>43.7667</v>
      </c>
      <c r="G457" s="14">
        <v>44228</v>
      </c>
      <c r="H457">
        <v>2</v>
      </c>
      <c r="I457">
        <v>1</v>
      </c>
      <c r="J457">
        <v>22</v>
      </c>
      <c r="K457">
        <v>28.8666666666666</v>
      </c>
      <c r="L457">
        <v>0</v>
      </c>
      <c r="M457">
        <v>1</v>
      </c>
      <c r="N457" t="s">
        <v>133</v>
      </c>
      <c r="O457">
        <v>24.855584155833299</v>
      </c>
      <c r="P457">
        <v>-34.6</v>
      </c>
      <c r="Q457">
        <v>127.4</v>
      </c>
      <c r="R457">
        <v>1980</v>
      </c>
      <c r="S457">
        <v>2010</v>
      </c>
      <c r="T457">
        <v>31</v>
      </c>
      <c r="U457">
        <v>4.0110825108333197</v>
      </c>
    </row>
    <row r="458" spans="1:21" x14ac:dyDescent="0.25">
      <c r="A458">
        <v>17310</v>
      </c>
      <c r="B458" t="s">
        <v>134</v>
      </c>
      <c r="C458" t="s">
        <v>135</v>
      </c>
      <c r="D458" t="s">
        <v>33</v>
      </c>
      <c r="E458">
        <v>-99.318299999999994</v>
      </c>
      <c r="F458">
        <v>43.7667</v>
      </c>
      <c r="G458" s="14">
        <v>44228</v>
      </c>
      <c r="H458">
        <v>2</v>
      </c>
      <c r="I458">
        <v>1</v>
      </c>
      <c r="J458">
        <v>23</v>
      </c>
      <c r="K458">
        <v>27.8</v>
      </c>
      <c r="L458">
        <v>0</v>
      </c>
      <c r="M458">
        <v>1</v>
      </c>
      <c r="N458" t="s">
        <v>133</v>
      </c>
      <c r="O458">
        <v>24.855584155833299</v>
      </c>
      <c r="P458">
        <v>-34.6</v>
      </c>
      <c r="Q458">
        <v>127.4</v>
      </c>
      <c r="R458">
        <v>1980</v>
      </c>
      <c r="S458">
        <v>2010</v>
      </c>
      <c r="T458">
        <v>31</v>
      </c>
      <c r="U458">
        <v>2.9444158441666599</v>
      </c>
    </row>
    <row r="459" spans="1:21" x14ac:dyDescent="0.25">
      <c r="A459">
        <v>17311</v>
      </c>
      <c r="B459" t="s">
        <v>134</v>
      </c>
      <c r="C459" t="s">
        <v>135</v>
      </c>
      <c r="D459" t="s">
        <v>33</v>
      </c>
      <c r="E459">
        <v>-99.318299999999994</v>
      </c>
      <c r="F459">
        <v>43.7667</v>
      </c>
      <c r="G459" s="14">
        <v>44229</v>
      </c>
      <c r="H459">
        <v>2</v>
      </c>
      <c r="I459">
        <v>2</v>
      </c>
      <c r="J459">
        <v>0</v>
      </c>
      <c r="K459">
        <v>27.433333333333302</v>
      </c>
      <c r="L459">
        <v>0</v>
      </c>
      <c r="M459">
        <v>1</v>
      </c>
      <c r="N459" t="s">
        <v>133</v>
      </c>
      <c r="O459">
        <v>24.855584155833299</v>
      </c>
      <c r="P459">
        <v>-34.6</v>
      </c>
      <c r="Q459">
        <v>127.4</v>
      </c>
      <c r="R459">
        <v>1980</v>
      </c>
      <c r="S459">
        <v>2010</v>
      </c>
      <c r="T459">
        <v>31</v>
      </c>
      <c r="U459">
        <v>2.5777491774999901</v>
      </c>
    </row>
    <row r="460" spans="1:21" x14ac:dyDescent="0.25">
      <c r="A460">
        <v>17312</v>
      </c>
      <c r="B460" t="s">
        <v>134</v>
      </c>
      <c r="C460" t="s">
        <v>135</v>
      </c>
      <c r="D460" t="s">
        <v>33</v>
      </c>
      <c r="E460">
        <v>-99.318299999999994</v>
      </c>
      <c r="F460">
        <v>43.7667</v>
      </c>
      <c r="G460" s="14">
        <v>44229</v>
      </c>
      <c r="H460">
        <v>2</v>
      </c>
      <c r="I460">
        <v>2</v>
      </c>
      <c r="J460">
        <v>1</v>
      </c>
      <c r="K460">
        <v>27.05</v>
      </c>
      <c r="L460">
        <v>0</v>
      </c>
      <c r="M460">
        <v>1</v>
      </c>
      <c r="N460" t="s">
        <v>133</v>
      </c>
      <c r="O460">
        <v>24.855584155833299</v>
      </c>
      <c r="P460">
        <v>-34.6</v>
      </c>
      <c r="Q460">
        <v>127.4</v>
      </c>
      <c r="R460">
        <v>1980</v>
      </c>
      <c r="S460">
        <v>2010</v>
      </c>
      <c r="T460">
        <v>31</v>
      </c>
      <c r="U460">
        <v>2.1944158441666599</v>
      </c>
    </row>
    <row r="461" spans="1:21" x14ac:dyDescent="0.25">
      <c r="A461">
        <v>17313</v>
      </c>
      <c r="B461" t="s">
        <v>134</v>
      </c>
      <c r="C461" t="s">
        <v>135</v>
      </c>
      <c r="D461" t="s">
        <v>33</v>
      </c>
      <c r="E461">
        <v>-99.318299999999994</v>
      </c>
      <c r="F461">
        <v>43.7667</v>
      </c>
      <c r="G461" s="14">
        <v>44229</v>
      </c>
      <c r="H461">
        <v>2</v>
      </c>
      <c r="I461">
        <v>2</v>
      </c>
      <c r="J461">
        <v>2</v>
      </c>
      <c r="K461">
        <v>26.4</v>
      </c>
      <c r="L461">
        <v>0</v>
      </c>
      <c r="M461">
        <v>1</v>
      </c>
      <c r="N461" t="s">
        <v>133</v>
      </c>
      <c r="O461">
        <v>24.855584155833299</v>
      </c>
      <c r="P461">
        <v>-34.6</v>
      </c>
      <c r="Q461">
        <v>127.4</v>
      </c>
      <c r="R461">
        <v>1980</v>
      </c>
      <c r="S461">
        <v>2010</v>
      </c>
      <c r="T461">
        <v>31</v>
      </c>
      <c r="U461">
        <v>1.54441584416666</v>
      </c>
    </row>
    <row r="462" spans="1:21" x14ac:dyDescent="0.25">
      <c r="A462">
        <v>17314</v>
      </c>
      <c r="B462" t="s">
        <v>134</v>
      </c>
      <c r="C462" t="s">
        <v>135</v>
      </c>
      <c r="D462" t="s">
        <v>33</v>
      </c>
      <c r="E462">
        <v>-99.318299999999994</v>
      </c>
      <c r="F462">
        <v>43.7667</v>
      </c>
      <c r="G462" s="14">
        <v>44229</v>
      </c>
      <c r="H462">
        <v>2</v>
      </c>
      <c r="I462">
        <v>2</v>
      </c>
      <c r="J462">
        <v>3</v>
      </c>
      <c r="K462">
        <v>26.133333333333301</v>
      </c>
      <c r="L462">
        <v>0</v>
      </c>
      <c r="M462">
        <v>1</v>
      </c>
      <c r="N462" t="s">
        <v>133</v>
      </c>
      <c r="O462">
        <v>24.855584155833299</v>
      </c>
      <c r="P462">
        <v>-34.6</v>
      </c>
      <c r="Q462">
        <v>127.4</v>
      </c>
      <c r="R462">
        <v>1980</v>
      </c>
      <c r="S462">
        <v>2010</v>
      </c>
      <c r="T462">
        <v>31</v>
      </c>
      <c r="U462">
        <v>1.2777491775000001</v>
      </c>
    </row>
    <row r="463" spans="1:21" x14ac:dyDescent="0.25">
      <c r="A463">
        <v>17315</v>
      </c>
      <c r="B463" t="s">
        <v>134</v>
      </c>
      <c r="C463" t="s">
        <v>135</v>
      </c>
      <c r="D463" t="s">
        <v>33</v>
      </c>
      <c r="E463">
        <v>-99.318299999999994</v>
      </c>
      <c r="F463">
        <v>43.7667</v>
      </c>
      <c r="G463" s="14">
        <v>44229</v>
      </c>
      <c r="H463">
        <v>2</v>
      </c>
      <c r="I463">
        <v>2</v>
      </c>
      <c r="J463">
        <v>4</v>
      </c>
      <c r="K463">
        <v>26.15</v>
      </c>
      <c r="L463">
        <v>0</v>
      </c>
      <c r="M463">
        <v>1</v>
      </c>
      <c r="N463" t="s">
        <v>133</v>
      </c>
      <c r="O463">
        <v>24.855584155833299</v>
      </c>
      <c r="P463">
        <v>-34.6</v>
      </c>
      <c r="Q463">
        <v>127.4</v>
      </c>
      <c r="R463">
        <v>1980</v>
      </c>
      <c r="S463">
        <v>2010</v>
      </c>
      <c r="T463">
        <v>31</v>
      </c>
      <c r="U463">
        <v>1.29441584416666</v>
      </c>
    </row>
    <row r="464" spans="1:21" x14ac:dyDescent="0.25">
      <c r="A464">
        <v>17316</v>
      </c>
      <c r="B464" t="s">
        <v>134</v>
      </c>
      <c r="C464" t="s">
        <v>135</v>
      </c>
      <c r="D464" t="s">
        <v>33</v>
      </c>
      <c r="E464">
        <v>-99.318299999999994</v>
      </c>
      <c r="F464">
        <v>43.7667</v>
      </c>
      <c r="G464" s="14">
        <v>44229</v>
      </c>
      <c r="H464">
        <v>2</v>
      </c>
      <c r="I464">
        <v>2</v>
      </c>
      <c r="J464">
        <v>5</v>
      </c>
      <c r="K464">
        <v>25.8333333333333</v>
      </c>
      <c r="L464">
        <v>0</v>
      </c>
      <c r="M464">
        <v>1</v>
      </c>
      <c r="N464" t="s">
        <v>133</v>
      </c>
      <c r="O464">
        <v>24.855584155833299</v>
      </c>
      <c r="P464">
        <v>-34.6</v>
      </c>
      <c r="Q464">
        <v>127.4</v>
      </c>
      <c r="R464">
        <v>1980</v>
      </c>
      <c r="S464">
        <v>2010</v>
      </c>
      <c r="T464">
        <v>31</v>
      </c>
      <c r="U464">
        <v>0.97774917749999801</v>
      </c>
    </row>
    <row r="465" spans="1:21" x14ac:dyDescent="0.25">
      <c r="A465">
        <v>17317</v>
      </c>
      <c r="B465" t="s">
        <v>134</v>
      </c>
      <c r="C465" t="s">
        <v>135</v>
      </c>
      <c r="D465" t="s">
        <v>33</v>
      </c>
      <c r="E465">
        <v>-99.318299999999994</v>
      </c>
      <c r="F465">
        <v>43.7667</v>
      </c>
      <c r="G465" s="14">
        <v>44229</v>
      </c>
      <c r="H465">
        <v>2</v>
      </c>
      <c r="I465">
        <v>2</v>
      </c>
      <c r="J465">
        <v>6</v>
      </c>
      <c r="K465">
        <v>26.133333333333301</v>
      </c>
      <c r="L465">
        <v>0</v>
      </c>
      <c r="M465">
        <v>1</v>
      </c>
      <c r="N465" t="s">
        <v>133</v>
      </c>
      <c r="O465">
        <v>24.855584155833299</v>
      </c>
      <c r="P465">
        <v>-34.6</v>
      </c>
      <c r="Q465">
        <v>127.4</v>
      </c>
      <c r="R465">
        <v>1980</v>
      </c>
      <c r="S465">
        <v>2010</v>
      </c>
      <c r="T465">
        <v>31</v>
      </c>
      <c r="U465">
        <v>1.2777491775000001</v>
      </c>
    </row>
    <row r="466" spans="1:21" x14ac:dyDescent="0.25">
      <c r="A466">
        <v>17318</v>
      </c>
      <c r="B466" t="s">
        <v>134</v>
      </c>
      <c r="C466" t="s">
        <v>135</v>
      </c>
      <c r="D466" t="s">
        <v>33</v>
      </c>
      <c r="E466">
        <v>-99.318299999999994</v>
      </c>
      <c r="F466">
        <v>43.7667</v>
      </c>
      <c r="G466" s="14">
        <v>44229</v>
      </c>
      <c r="H466">
        <v>2</v>
      </c>
      <c r="I466">
        <v>2</v>
      </c>
      <c r="J466">
        <v>7</v>
      </c>
      <c r="K466">
        <v>26.2</v>
      </c>
      <c r="L466">
        <v>0</v>
      </c>
      <c r="M466">
        <v>1</v>
      </c>
      <c r="N466" t="s">
        <v>133</v>
      </c>
      <c r="O466">
        <v>24.855584155833299</v>
      </c>
      <c r="P466">
        <v>-34.6</v>
      </c>
      <c r="Q466">
        <v>127.4</v>
      </c>
      <c r="R466">
        <v>1980</v>
      </c>
      <c r="S466">
        <v>2010</v>
      </c>
      <c r="T466">
        <v>31</v>
      </c>
      <c r="U466">
        <v>1.34441584416666</v>
      </c>
    </row>
    <row r="467" spans="1:21" x14ac:dyDescent="0.25">
      <c r="A467">
        <v>17319</v>
      </c>
      <c r="B467" t="s">
        <v>134</v>
      </c>
      <c r="C467" t="s">
        <v>135</v>
      </c>
      <c r="D467" t="s">
        <v>33</v>
      </c>
      <c r="E467">
        <v>-99.318299999999994</v>
      </c>
      <c r="F467">
        <v>43.7667</v>
      </c>
      <c r="G467" s="14">
        <v>44229</v>
      </c>
      <c r="H467">
        <v>2</v>
      </c>
      <c r="I467">
        <v>2</v>
      </c>
      <c r="J467">
        <v>8</v>
      </c>
      <c r="K467">
        <v>26.2</v>
      </c>
      <c r="L467">
        <v>0</v>
      </c>
      <c r="M467">
        <v>1</v>
      </c>
      <c r="N467" t="s">
        <v>133</v>
      </c>
      <c r="O467">
        <v>24.855584155833299</v>
      </c>
      <c r="P467">
        <v>-34.6</v>
      </c>
      <c r="Q467">
        <v>127.4</v>
      </c>
      <c r="R467">
        <v>1980</v>
      </c>
      <c r="S467">
        <v>2010</v>
      </c>
      <c r="T467">
        <v>31</v>
      </c>
      <c r="U467">
        <v>1.34441584416666</v>
      </c>
    </row>
    <row r="468" spans="1:21" x14ac:dyDescent="0.25">
      <c r="A468">
        <v>17320</v>
      </c>
      <c r="B468" t="s">
        <v>134</v>
      </c>
      <c r="C468" t="s">
        <v>135</v>
      </c>
      <c r="D468" t="s">
        <v>33</v>
      </c>
      <c r="E468">
        <v>-99.318299999999994</v>
      </c>
      <c r="F468">
        <v>43.7667</v>
      </c>
      <c r="G468" s="14">
        <v>44229</v>
      </c>
      <c r="H468">
        <v>2</v>
      </c>
      <c r="I468">
        <v>2</v>
      </c>
      <c r="J468">
        <v>9</v>
      </c>
      <c r="K468">
        <v>26.133333333333301</v>
      </c>
      <c r="L468">
        <v>0</v>
      </c>
      <c r="M468">
        <v>1</v>
      </c>
      <c r="N468" t="s">
        <v>133</v>
      </c>
      <c r="O468">
        <v>24.855584155833299</v>
      </c>
      <c r="P468">
        <v>-34.6</v>
      </c>
      <c r="Q468">
        <v>127.4</v>
      </c>
      <c r="R468">
        <v>1980</v>
      </c>
      <c r="S468">
        <v>2010</v>
      </c>
      <c r="T468">
        <v>31</v>
      </c>
      <c r="U468">
        <v>1.2777491775000001</v>
      </c>
    </row>
    <row r="469" spans="1:21" x14ac:dyDescent="0.25">
      <c r="A469">
        <v>17321</v>
      </c>
      <c r="B469" t="s">
        <v>134</v>
      </c>
      <c r="C469" t="s">
        <v>135</v>
      </c>
      <c r="D469" t="s">
        <v>33</v>
      </c>
      <c r="E469">
        <v>-99.318299999999994</v>
      </c>
      <c r="F469">
        <v>43.7667</v>
      </c>
      <c r="G469" s="14">
        <v>44229</v>
      </c>
      <c r="H469">
        <v>2</v>
      </c>
      <c r="I469">
        <v>2</v>
      </c>
      <c r="J469">
        <v>10</v>
      </c>
      <c r="K469">
        <v>25.766666666666602</v>
      </c>
      <c r="L469">
        <v>0</v>
      </c>
      <c r="M469">
        <v>1</v>
      </c>
      <c r="N469" t="s">
        <v>133</v>
      </c>
      <c r="O469">
        <v>24.855584155833299</v>
      </c>
      <c r="P469">
        <v>-34.6</v>
      </c>
      <c r="Q469">
        <v>127.4</v>
      </c>
      <c r="R469">
        <v>1980</v>
      </c>
      <c r="S469">
        <v>2010</v>
      </c>
      <c r="T469">
        <v>31</v>
      </c>
      <c r="U469">
        <v>0.91108251083333103</v>
      </c>
    </row>
    <row r="470" spans="1:21" x14ac:dyDescent="0.25">
      <c r="A470">
        <v>17322</v>
      </c>
      <c r="B470" t="s">
        <v>134</v>
      </c>
      <c r="C470" t="s">
        <v>135</v>
      </c>
      <c r="D470" t="s">
        <v>33</v>
      </c>
      <c r="E470">
        <v>-99.318299999999994</v>
      </c>
      <c r="F470">
        <v>43.7667</v>
      </c>
      <c r="G470" s="14">
        <v>44229</v>
      </c>
      <c r="H470">
        <v>2</v>
      </c>
      <c r="I470">
        <v>2</v>
      </c>
      <c r="J470">
        <v>11</v>
      </c>
      <c r="K470">
        <v>25.8333333333333</v>
      </c>
      <c r="L470">
        <v>0</v>
      </c>
      <c r="M470">
        <v>1</v>
      </c>
      <c r="N470" t="s">
        <v>133</v>
      </c>
      <c r="O470">
        <v>24.855584155833299</v>
      </c>
      <c r="P470">
        <v>-34.6</v>
      </c>
      <c r="Q470">
        <v>127.4</v>
      </c>
      <c r="R470">
        <v>1980</v>
      </c>
      <c r="S470">
        <v>2010</v>
      </c>
      <c r="T470">
        <v>31</v>
      </c>
      <c r="U470">
        <v>0.97774917749999801</v>
      </c>
    </row>
    <row r="471" spans="1:21" x14ac:dyDescent="0.25">
      <c r="A471">
        <v>17323</v>
      </c>
      <c r="B471" t="s">
        <v>134</v>
      </c>
      <c r="C471" t="s">
        <v>135</v>
      </c>
      <c r="D471" t="s">
        <v>33</v>
      </c>
      <c r="E471">
        <v>-99.318299999999994</v>
      </c>
      <c r="F471">
        <v>43.7667</v>
      </c>
      <c r="G471" s="14">
        <v>44229</v>
      </c>
      <c r="H471">
        <v>2</v>
      </c>
      <c r="I471">
        <v>2</v>
      </c>
      <c r="J471">
        <v>12</v>
      </c>
      <c r="K471">
        <v>26.399999999999899</v>
      </c>
      <c r="L471">
        <v>0</v>
      </c>
      <c r="M471">
        <v>1</v>
      </c>
      <c r="N471" t="s">
        <v>133</v>
      </c>
      <c r="O471">
        <v>24.855584155833299</v>
      </c>
      <c r="P471">
        <v>-34.6</v>
      </c>
      <c r="Q471">
        <v>127.4</v>
      </c>
      <c r="R471">
        <v>1980</v>
      </c>
      <c r="S471">
        <v>2010</v>
      </c>
      <c r="T471">
        <v>31</v>
      </c>
      <c r="U471">
        <v>1.54441584416666</v>
      </c>
    </row>
    <row r="472" spans="1:21" x14ac:dyDescent="0.25">
      <c r="A472">
        <v>17324</v>
      </c>
      <c r="B472" t="s">
        <v>134</v>
      </c>
      <c r="C472" t="s">
        <v>135</v>
      </c>
      <c r="D472" t="s">
        <v>33</v>
      </c>
      <c r="E472">
        <v>-99.318299999999994</v>
      </c>
      <c r="F472">
        <v>43.7667</v>
      </c>
      <c r="G472" s="14">
        <v>44229</v>
      </c>
      <c r="H472">
        <v>2</v>
      </c>
      <c r="I472">
        <v>2</v>
      </c>
      <c r="J472">
        <v>13</v>
      </c>
      <c r="K472">
        <v>26.6666666666666</v>
      </c>
      <c r="L472">
        <v>0</v>
      </c>
      <c r="M472">
        <v>1</v>
      </c>
      <c r="N472" t="s">
        <v>133</v>
      </c>
      <c r="O472">
        <v>24.855584155833299</v>
      </c>
      <c r="P472">
        <v>-34.6</v>
      </c>
      <c r="Q472">
        <v>127.4</v>
      </c>
      <c r="R472">
        <v>1980</v>
      </c>
      <c r="S472">
        <v>2010</v>
      </c>
      <c r="T472">
        <v>31</v>
      </c>
      <c r="U472">
        <v>1.8110825108333299</v>
      </c>
    </row>
    <row r="473" spans="1:21" x14ac:dyDescent="0.25">
      <c r="A473">
        <v>17325</v>
      </c>
      <c r="B473" t="s">
        <v>134</v>
      </c>
      <c r="C473" t="s">
        <v>135</v>
      </c>
      <c r="D473" t="s">
        <v>33</v>
      </c>
      <c r="E473">
        <v>-99.318299999999994</v>
      </c>
      <c r="F473">
        <v>43.7667</v>
      </c>
      <c r="G473" s="14">
        <v>44229</v>
      </c>
      <c r="H473">
        <v>2</v>
      </c>
      <c r="I473">
        <v>2</v>
      </c>
      <c r="J473">
        <v>14</v>
      </c>
      <c r="K473">
        <v>27.066666666666599</v>
      </c>
      <c r="L473">
        <v>0</v>
      </c>
      <c r="M473">
        <v>1</v>
      </c>
      <c r="N473" t="s">
        <v>133</v>
      </c>
      <c r="O473">
        <v>24.855584155833299</v>
      </c>
      <c r="P473">
        <v>-34.6</v>
      </c>
      <c r="Q473">
        <v>127.4</v>
      </c>
      <c r="R473">
        <v>1980</v>
      </c>
      <c r="S473">
        <v>2010</v>
      </c>
      <c r="T473">
        <v>31</v>
      </c>
      <c r="U473">
        <v>2.2110825108333301</v>
      </c>
    </row>
    <row r="474" spans="1:21" x14ac:dyDescent="0.25">
      <c r="A474">
        <v>17326</v>
      </c>
      <c r="B474" t="s">
        <v>134</v>
      </c>
      <c r="C474" t="s">
        <v>135</v>
      </c>
      <c r="D474" t="s">
        <v>33</v>
      </c>
      <c r="E474">
        <v>-99.318299999999994</v>
      </c>
      <c r="F474">
        <v>43.7667</v>
      </c>
      <c r="G474" s="14">
        <v>44229</v>
      </c>
      <c r="H474">
        <v>2</v>
      </c>
      <c r="I474">
        <v>2</v>
      </c>
      <c r="J474">
        <v>15</v>
      </c>
      <c r="K474">
        <v>27.5</v>
      </c>
      <c r="L474">
        <v>0</v>
      </c>
      <c r="M474">
        <v>1</v>
      </c>
      <c r="N474" t="s">
        <v>133</v>
      </c>
      <c r="O474">
        <v>24.855584155833299</v>
      </c>
      <c r="P474">
        <v>-34.6</v>
      </c>
      <c r="Q474">
        <v>127.4</v>
      </c>
      <c r="R474">
        <v>1980</v>
      </c>
      <c r="S474">
        <v>2010</v>
      </c>
      <c r="T474">
        <v>31</v>
      </c>
      <c r="U474">
        <v>2.6444158441666601</v>
      </c>
    </row>
    <row r="475" spans="1:21" x14ac:dyDescent="0.25">
      <c r="A475">
        <v>17327</v>
      </c>
      <c r="B475" t="s">
        <v>134</v>
      </c>
      <c r="C475" t="s">
        <v>135</v>
      </c>
      <c r="D475" t="s">
        <v>33</v>
      </c>
      <c r="E475">
        <v>-99.318299999999994</v>
      </c>
      <c r="F475">
        <v>43.7667</v>
      </c>
      <c r="G475" s="14">
        <v>44229</v>
      </c>
      <c r="H475">
        <v>2</v>
      </c>
      <c r="I475">
        <v>2</v>
      </c>
      <c r="J475">
        <v>16</v>
      </c>
      <c r="K475">
        <v>27.6666666666666</v>
      </c>
      <c r="L475">
        <v>0</v>
      </c>
      <c r="M475">
        <v>1</v>
      </c>
      <c r="N475" t="s">
        <v>133</v>
      </c>
      <c r="O475">
        <v>24.855584155833299</v>
      </c>
      <c r="P475">
        <v>-34.6</v>
      </c>
      <c r="Q475">
        <v>127.4</v>
      </c>
      <c r="R475">
        <v>1980</v>
      </c>
      <c r="S475">
        <v>2010</v>
      </c>
      <c r="T475">
        <v>31</v>
      </c>
      <c r="U475">
        <v>2.8110825108333302</v>
      </c>
    </row>
    <row r="476" spans="1:21" x14ac:dyDescent="0.25">
      <c r="A476">
        <v>17328</v>
      </c>
      <c r="B476" t="s">
        <v>134</v>
      </c>
      <c r="C476" t="s">
        <v>135</v>
      </c>
      <c r="D476" t="s">
        <v>33</v>
      </c>
      <c r="E476">
        <v>-99.318299999999994</v>
      </c>
      <c r="F476">
        <v>43.7667</v>
      </c>
      <c r="G476" s="14">
        <v>44229</v>
      </c>
      <c r="H476">
        <v>2</v>
      </c>
      <c r="I476">
        <v>2</v>
      </c>
      <c r="J476">
        <v>17</v>
      </c>
      <c r="K476">
        <v>28.2</v>
      </c>
      <c r="L476">
        <v>0</v>
      </c>
      <c r="M476">
        <v>1</v>
      </c>
      <c r="N476" t="s">
        <v>133</v>
      </c>
      <c r="O476">
        <v>24.855584155833299</v>
      </c>
      <c r="P476">
        <v>-34.6</v>
      </c>
      <c r="Q476">
        <v>127.4</v>
      </c>
      <c r="R476">
        <v>1980</v>
      </c>
      <c r="S476">
        <v>2010</v>
      </c>
      <c r="T476">
        <v>31</v>
      </c>
      <c r="U476">
        <v>3.3444158441666598</v>
      </c>
    </row>
    <row r="477" spans="1:21" x14ac:dyDescent="0.25">
      <c r="A477">
        <v>17329</v>
      </c>
      <c r="B477" t="s">
        <v>134</v>
      </c>
      <c r="C477" t="s">
        <v>135</v>
      </c>
      <c r="D477" t="s">
        <v>33</v>
      </c>
      <c r="E477">
        <v>-99.318299999999994</v>
      </c>
      <c r="F477">
        <v>43.7667</v>
      </c>
      <c r="G477" s="14">
        <v>44229</v>
      </c>
      <c r="H477">
        <v>2</v>
      </c>
      <c r="I477">
        <v>2</v>
      </c>
      <c r="J477">
        <v>18</v>
      </c>
      <c r="K477">
        <v>28.533333333333299</v>
      </c>
      <c r="L477">
        <v>0</v>
      </c>
      <c r="M477">
        <v>1</v>
      </c>
      <c r="N477" t="s">
        <v>133</v>
      </c>
      <c r="O477">
        <v>24.855584155833299</v>
      </c>
      <c r="P477">
        <v>-34.6</v>
      </c>
      <c r="Q477">
        <v>127.4</v>
      </c>
      <c r="R477">
        <v>1980</v>
      </c>
      <c r="S477">
        <v>2010</v>
      </c>
      <c r="T477">
        <v>31</v>
      </c>
      <c r="U477">
        <v>3.6777491774999902</v>
      </c>
    </row>
    <row r="478" spans="1:21" x14ac:dyDescent="0.25">
      <c r="A478">
        <v>17330</v>
      </c>
      <c r="B478" t="s">
        <v>134</v>
      </c>
      <c r="C478" t="s">
        <v>135</v>
      </c>
      <c r="D478" t="s">
        <v>33</v>
      </c>
      <c r="E478">
        <v>-99.318299999999994</v>
      </c>
      <c r="F478">
        <v>43.7667</v>
      </c>
      <c r="G478" s="14">
        <v>44229</v>
      </c>
      <c r="H478">
        <v>2</v>
      </c>
      <c r="I478">
        <v>2</v>
      </c>
      <c r="J478">
        <v>19</v>
      </c>
      <c r="K478">
        <v>28.966666666666601</v>
      </c>
      <c r="L478">
        <v>0</v>
      </c>
      <c r="M478">
        <v>1</v>
      </c>
      <c r="N478" t="s">
        <v>133</v>
      </c>
      <c r="O478">
        <v>24.855584155833299</v>
      </c>
      <c r="P478">
        <v>-34.6</v>
      </c>
      <c r="Q478">
        <v>127.4</v>
      </c>
      <c r="R478">
        <v>1980</v>
      </c>
      <c r="S478">
        <v>2010</v>
      </c>
      <c r="T478">
        <v>31</v>
      </c>
      <c r="U478">
        <v>4.11108251083333</v>
      </c>
    </row>
    <row r="479" spans="1:21" x14ac:dyDescent="0.25">
      <c r="A479">
        <v>17331</v>
      </c>
      <c r="B479" t="s">
        <v>134</v>
      </c>
      <c r="C479" t="s">
        <v>135</v>
      </c>
      <c r="D479" t="s">
        <v>33</v>
      </c>
      <c r="E479">
        <v>-99.318299999999994</v>
      </c>
      <c r="F479">
        <v>43.7667</v>
      </c>
      <c r="G479" s="14">
        <v>44229</v>
      </c>
      <c r="H479">
        <v>2</v>
      </c>
      <c r="I479">
        <v>2</v>
      </c>
      <c r="J479">
        <v>20</v>
      </c>
      <c r="K479">
        <v>29.099999999999898</v>
      </c>
      <c r="L479">
        <v>0</v>
      </c>
      <c r="M479">
        <v>1</v>
      </c>
      <c r="N479" t="s">
        <v>133</v>
      </c>
      <c r="O479">
        <v>24.855584155833299</v>
      </c>
      <c r="P479">
        <v>-34.6</v>
      </c>
      <c r="Q479">
        <v>127.4</v>
      </c>
      <c r="R479">
        <v>1980</v>
      </c>
      <c r="S479">
        <v>2010</v>
      </c>
      <c r="T479">
        <v>31</v>
      </c>
      <c r="U479">
        <v>4.2444158441666602</v>
      </c>
    </row>
    <row r="480" spans="1:21" x14ac:dyDescent="0.25">
      <c r="A480">
        <v>17332</v>
      </c>
      <c r="B480" t="s">
        <v>134</v>
      </c>
      <c r="C480" t="s">
        <v>135</v>
      </c>
      <c r="D480" t="s">
        <v>33</v>
      </c>
      <c r="E480">
        <v>-99.318299999999994</v>
      </c>
      <c r="F480">
        <v>43.7667</v>
      </c>
      <c r="G480" s="14">
        <v>44229</v>
      </c>
      <c r="H480">
        <v>2</v>
      </c>
      <c r="I480">
        <v>2</v>
      </c>
      <c r="J480">
        <v>21</v>
      </c>
      <c r="K480">
        <v>29.766666666666602</v>
      </c>
      <c r="L480">
        <v>0</v>
      </c>
      <c r="M480">
        <v>1</v>
      </c>
      <c r="N480" t="s">
        <v>133</v>
      </c>
      <c r="O480">
        <v>24.855584155833299</v>
      </c>
      <c r="P480">
        <v>-34.6</v>
      </c>
      <c r="Q480">
        <v>127.4</v>
      </c>
      <c r="R480">
        <v>1980</v>
      </c>
      <c r="S480">
        <v>2010</v>
      </c>
      <c r="T480">
        <v>31</v>
      </c>
      <c r="U480">
        <v>4.9110825108333298</v>
      </c>
    </row>
    <row r="481" spans="1:21" x14ac:dyDescent="0.25">
      <c r="A481">
        <v>17333</v>
      </c>
      <c r="B481" t="s">
        <v>134</v>
      </c>
      <c r="C481" t="s">
        <v>135</v>
      </c>
      <c r="D481" t="s">
        <v>33</v>
      </c>
      <c r="E481">
        <v>-99.318299999999994</v>
      </c>
      <c r="F481">
        <v>43.7667</v>
      </c>
      <c r="G481" s="14">
        <v>44229</v>
      </c>
      <c r="H481">
        <v>2</v>
      </c>
      <c r="I481">
        <v>2</v>
      </c>
      <c r="J481">
        <v>22</v>
      </c>
      <c r="K481">
        <v>29.566666666666599</v>
      </c>
      <c r="L481">
        <v>0</v>
      </c>
      <c r="M481">
        <v>1</v>
      </c>
      <c r="N481" t="s">
        <v>133</v>
      </c>
      <c r="O481">
        <v>24.855584155833299</v>
      </c>
      <c r="P481">
        <v>-34.6</v>
      </c>
      <c r="Q481">
        <v>127.4</v>
      </c>
      <c r="R481">
        <v>1980</v>
      </c>
      <c r="S481">
        <v>2010</v>
      </c>
      <c r="T481">
        <v>31</v>
      </c>
      <c r="U481">
        <v>4.7110825108333296</v>
      </c>
    </row>
    <row r="482" spans="1:21" x14ac:dyDescent="0.25">
      <c r="A482">
        <v>17334</v>
      </c>
      <c r="B482" t="s">
        <v>134</v>
      </c>
      <c r="C482" t="s">
        <v>135</v>
      </c>
      <c r="D482" t="s">
        <v>33</v>
      </c>
      <c r="E482">
        <v>-99.318299999999994</v>
      </c>
      <c r="F482">
        <v>43.7667</v>
      </c>
      <c r="G482" s="14">
        <v>44229</v>
      </c>
      <c r="H482">
        <v>2</v>
      </c>
      <c r="I482">
        <v>2</v>
      </c>
      <c r="J482">
        <v>23</v>
      </c>
      <c r="K482">
        <v>29.566666666666599</v>
      </c>
      <c r="L482">
        <v>0</v>
      </c>
      <c r="M482">
        <v>1</v>
      </c>
      <c r="N482" t="s">
        <v>133</v>
      </c>
      <c r="O482">
        <v>24.855584155833299</v>
      </c>
      <c r="P482">
        <v>-34.6</v>
      </c>
      <c r="Q482">
        <v>127.4</v>
      </c>
      <c r="R482">
        <v>1980</v>
      </c>
      <c r="S482">
        <v>2010</v>
      </c>
      <c r="T482">
        <v>31</v>
      </c>
      <c r="U482">
        <v>4.7110825108333296</v>
      </c>
    </row>
    <row r="483" spans="1:21" x14ac:dyDescent="0.25">
      <c r="A483">
        <v>17335</v>
      </c>
      <c r="B483" t="s">
        <v>134</v>
      </c>
      <c r="C483" t="s">
        <v>135</v>
      </c>
      <c r="D483" t="s">
        <v>33</v>
      </c>
      <c r="E483">
        <v>-99.318299999999994</v>
      </c>
      <c r="F483">
        <v>43.7667</v>
      </c>
      <c r="G483" s="14">
        <v>44230</v>
      </c>
      <c r="H483">
        <v>2</v>
      </c>
      <c r="I483">
        <v>3</v>
      </c>
      <c r="J483">
        <v>0</v>
      </c>
      <c r="K483">
        <v>29.3</v>
      </c>
      <c r="L483">
        <v>0</v>
      </c>
      <c r="M483">
        <v>1</v>
      </c>
      <c r="N483" t="s">
        <v>133</v>
      </c>
      <c r="O483">
        <v>24.855584155833299</v>
      </c>
      <c r="P483">
        <v>-34.6</v>
      </c>
      <c r="Q483">
        <v>127.4</v>
      </c>
      <c r="R483">
        <v>1980</v>
      </c>
      <c r="S483">
        <v>2010</v>
      </c>
      <c r="T483">
        <v>31</v>
      </c>
      <c r="U483">
        <v>4.4444158441666604</v>
      </c>
    </row>
    <row r="484" spans="1:21" x14ac:dyDescent="0.25">
      <c r="A484">
        <v>17336</v>
      </c>
      <c r="B484" t="s">
        <v>134</v>
      </c>
      <c r="C484" t="s">
        <v>135</v>
      </c>
      <c r="D484" t="s">
        <v>33</v>
      </c>
      <c r="E484">
        <v>-99.318299999999994</v>
      </c>
      <c r="F484">
        <v>43.7667</v>
      </c>
      <c r="G484" s="14">
        <v>44230</v>
      </c>
      <c r="H484">
        <v>2</v>
      </c>
      <c r="I484">
        <v>3</v>
      </c>
      <c r="J484">
        <v>1</v>
      </c>
      <c r="K484">
        <v>29.3666666666666</v>
      </c>
      <c r="L484">
        <v>0</v>
      </c>
      <c r="M484">
        <v>1</v>
      </c>
      <c r="N484" t="s">
        <v>133</v>
      </c>
      <c r="O484">
        <v>24.855584155833299</v>
      </c>
      <c r="P484">
        <v>-34.6</v>
      </c>
      <c r="Q484">
        <v>127.4</v>
      </c>
      <c r="R484">
        <v>1980</v>
      </c>
      <c r="S484">
        <v>2010</v>
      </c>
      <c r="T484">
        <v>31</v>
      </c>
      <c r="U484">
        <v>4.5110825108333197</v>
      </c>
    </row>
    <row r="485" spans="1:21" x14ac:dyDescent="0.25">
      <c r="A485">
        <v>17337</v>
      </c>
      <c r="B485" t="s">
        <v>134</v>
      </c>
      <c r="C485" t="s">
        <v>135</v>
      </c>
      <c r="D485" t="s">
        <v>33</v>
      </c>
      <c r="E485">
        <v>-99.318299999999994</v>
      </c>
      <c r="F485">
        <v>43.7667</v>
      </c>
      <c r="G485" s="14">
        <v>44230</v>
      </c>
      <c r="H485">
        <v>2</v>
      </c>
      <c r="I485">
        <v>3</v>
      </c>
      <c r="J485">
        <v>2</v>
      </c>
      <c r="K485">
        <v>29.1</v>
      </c>
      <c r="L485">
        <v>0</v>
      </c>
      <c r="M485">
        <v>1</v>
      </c>
      <c r="N485" t="s">
        <v>133</v>
      </c>
      <c r="O485">
        <v>24.855584155833299</v>
      </c>
      <c r="P485">
        <v>-34.6</v>
      </c>
      <c r="Q485">
        <v>127.4</v>
      </c>
      <c r="R485">
        <v>1980</v>
      </c>
      <c r="S485">
        <v>2010</v>
      </c>
      <c r="T485">
        <v>31</v>
      </c>
      <c r="U485">
        <v>4.2444158441666699</v>
      </c>
    </row>
    <row r="486" spans="1:21" x14ac:dyDescent="0.25">
      <c r="A486">
        <v>17338</v>
      </c>
      <c r="B486" t="s">
        <v>134</v>
      </c>
      <c r="C486" t="s">
        <v>135</v>
      </c>
      <c r="D486" t="s">
        <v>33</v>
      </c>
      <c r="E486">
        <v>-99.318299999999994</v>
      </c>
      <c r="F486">
        <v>43.7667</v>
      </c>
      <c r="G486" s="14">
        <v>44230</v>
      </c>
      <c r="H486">
        <v>2</v>
      </c>
      <c r="I486">
        <v>3</v>
      </c>
      <c r="J486">
        <v>3</v>
      </c>
      <c r="K486">
        <v>28.466666666666601</v>
      </c>
      <c r="L486">
        <v>0</v>
      </c>
      <c r="M486">
        <v>1</v>
      </c>
      <c r="N486" t="s">
        <v>133</v>
      </c>
      <c r="O486">
        <v>24.855584155833299</v>
      </c>
      <c r="P486">
        <v>-34.6</v>
      </c>
      <c r="Q486">
        <v>127.4</v>
      </c>
      <c r="R486">
        <v>1980</v>
      </c>
      <c r="S486">
        <v>2010</v>
      </c>
      <c r="T486">
        <v>31</v>
      </c>
      <c r="U486">
        <v>3.61108251083333</v>
      </c>
    </row>
    <row r="487" spans="1:21" x14ac:dyDescent="0.25">
      <c r="A487">
        <v>17339</v>
      </c>
      <c r="B487" t="s">
        <v>134</v>
      </c>
      <c r="C487" t="s">
        <v>135</v>
      </c>
      <c r="D487" t="s">
        <v>33</v>
      </c>
      <c r="E487">
        <v>-99.318299999999994</v>
      </c>
      <c r="F487">
        <v>43.7667</v>
      </c>
      <c r="G487" s="14">
        <v>44230</v>
      </c>
      <c r="H487">
        <v>2</v>
      </c>
      <c r="I487">
        <v>3</v>
      </c>
      <c r="J487">
        <v>4</v>
      </c>
      <c r="K487">
        <v>27.8333333333333</v>
      </c>
      <c r="L487">
        <v>0</v>
      </c>
      <c r="M487">
        <v>1</v>
      </c>
      <c r="N487" t="s">
        <v>133</v>
      </c>
      <c r="O487">
        <v>24.855584155833299</v>
      </c>
      <c r="P487">
        <v>-34.6</v>
      </c>
      <c r="Q487">
        <v>127.4</v>
      </c>
      <c r="R487">
        <v>1980</v>
      </c>
      <c r="S487">
        <v>2010</v>
      </c>
      <c r="T487">
        <v>31</v>
      </c>
      <c r="U487">
        <v>2.97774917749999</v>
      </c>
    </row>
    <row r="488" spans="1:21" x14ac:dyDescent="0.25">
      <c r="A488">
        <v>17340</v>
      </c>
      <c r="B488" t="s">
        <v>134</v>
      </c>
      <c r="C488" t="s">
        <v>135</v>
      </c>
      <c r="D488" t="s">
        <v>33</v>
      </c>
      <c r="E488">
        <v>-99.318299999999994</v>
      </c>
      <c r="F488">
        <v>43.7667</v>
      </c>
      <c r="G488" s="14">
        <v>44230</v>
      </c>
      <c r="H488">
        <v>2</v>
      </c>
      <c r="I488">
        <v>3</v>
      </c>
      <c r="J488">
        <v>5</v>
      </c>
      <c r="K488">
        <v>27.5</v>
      </c>
      <c r="L488">
        <v>0</v>
      </c>
      <c r="M488">
        <v>1</v>
      </c>
      <c r="N488" t="s">
        <v>133</v>
      </c>
      <c r="O488">
        <v>24.855584155833299</v>
      </c>
      <c r="P488">
        <v>-34.6</v>
      </c>
      <c r="Q488">
        <v>127.4</v>
      </c>
      <c r="R488">
        <v>1980</v>
      </c>
      <c r="S488">
        <v>2010</v>
      </c>
      <c r="T488">
        <v>31</v>
      </c>
      <c r="U488">
        <v>2.6444158441666601</v>
      </c>
    </row>
    <row r="489" spans="1:21" x14ac:dyDescent="0.25">
      <c r="A489">
        <v>17341</v>
      </c>
      <c r="B489" t="s">
        <v>134</v>
      </c>
      <c r="C489" t="s">
        <v>135</v>
      </c>
      <c r="D489" t="s">
        <v>33</v>
      </c>
      <c r="E489">
        <v>-99.318299999999994</v>
      </c>
      <c r="F489">
        <v>43.7667</v>
      </c>
      <c r="G489" s="14">
        <v>44230</v>
      </c>
      <c r="H489">
        <v>2</v>
      </c>
      <c r="I489">
        <v>3</v>
      </c>
      <c r="J489">
        <v>6</v>
      </c>
      <c r="K489">
        <v>27.633333333333301</v>
      </c>
      <c r="L489">
        <v>0</v>
      </c>
      <c r="M489">
        <v>1</v>
      </c>
      <c r="N489" t="s">
        <v>133</v>
      </c>
      <c r="O489">
        <v>24.855584155833299</v>
      </c>
      <c r="P489">
        <v>-34.6</v>
      </c>
      <c r="Q489">
        <v>127.4</v>
      </c>
      <c r="R489">
        <v>1980</v>
      </c>
      <c r="S489">
        <v>2010</v>
      </c>
      <c r="T489">
        <v>31</v>
      </c>
      <c r="U489">
        <v>2.7777491775000001</v>
      </c>
    </row>
    <row r="490" spans="1:21" x14ac:dyDescent="0.25">
      <c r="A490">
        <v>17342</v>
      </c>
      <c r="B490" t="s">
        <v>134</v>
      </c>
      <c r="C490" t="s">
        <v>135</v>
      </c>
      <c r="D490" t="s">
        <v>33</v>
      </c>
      <c r="E490">
        <v>-99.318299999999994</v>
      </c>
      <c r="F490">
        <v>43.7667</v>
      </c>
      <c r="G490" s="14">
        <v>44230</v>
      </c>
      <c r="H490">
        <v>2</v>
      </c>
      <c r="I490">
        <v>3</v>
      </c>
      <c r="J490">
        <v>7</v>
      </c>
      <c r="K490">
        <v>27.5</v>
      </c>
      <c r="L490">
        <v>0</v>
      </c>
      <c r="M490">
        <v>1</v>
      </c>
      <c r="N490" t="s">
        <v>133</v>
      </c>
      <c r="O490">
        <v>24.855584155833299</v>
      </c>
      <c r="P490">
        <v>-34.6</v>
      </c>
      <c r="Q490">
        <v>127.4</v>
      </c>
      <c r="R490">
        <v>1980</v>
      </c>
      <c r="S490">
        <v>2010</v>
      </c>
      <c r="T490">
        <v>31</v>
      </c>
      <c r="U490">
        <v>2.6444158441666601</v>
      </c>
    </row>
    <row r="491" spans="1:21" x14ac:dyDescent="0.25">
      <c r="A491">
        <v>17343</v>
      </c>
      <c r="B491" t="s">
        <v>134</v>
      </c>
      <c r="C491" t="s">
        <v>135</v>
      </c>
      <c r="D491" t="s">
        <v>33</v>
      </c>
      <c r="E491">
        <v>-99.318299999999994</v>
      </c>
      <c r="F491">
        <v>43.7667</v>
      </c>
      <c r="G491" s="14">
        <v>44230</v>
      </c>
      <c r="H491">
        <v>2</v>
      </c>
      <c r="I491">
        <v>3</v>
      </c>
      <c r="J491">
        <v>8</v>
      </c>
      <c r="K491">
        <v>27.5</v>
      </c>
      <c r="L491">
        <v>0</v>
      </c>
      <c r="M491">
        <v>1</v>
      </c>
      <c r="N491" t="s">
        <v>133</v>
      </c>
      <c r="O491">
        <v>24.855584155833299</v>
      </c>
      <c r="P491">
        <v>-34.6</v>
      </c>
      <c r="Q491">
        <v>127.4</v>
      </c>
      <c r="R491">
        <v>1980</v>
      </c>
      <c r="S491">
        <v>2010</v>
      </c>
      <c r="T491">
        <v>31</v>
      </c>
      <c r="U491">
        <v>2.6444158441666601</v>
      </c>
    </row>
    <row r="492" spans="1:21" x14ac:dyDescent="0.25">
      <c r="A492">
        <v>17344</v>
      </c>
      <c r="B492" t="s">
        <v>134</v>
      </c>
      <c r="C492" t="s">
        <v>135</v>
      </c>
      <c r="D492" t="s">
        <v>33</v>
      </c>
      <c r="E492">
        <v>-99.318299999999994</v>
      </c>
      <c r="F492">
        <v>43.7667</v>
      </c>
      <c r="G492" s="14">
        <v>44230</v>
      </c>
      <c r="H492">
        <v>2</v>
      </c>
      <c r="I492">
        <v>3</v>
      </c>
      <c r="J492">
        <v>9</v>
      </c>
      <c r="K492">
        <v>27.633333333333301</v>
      </c>
      <c r="L492">
        <v>0</v>
      </c>
      <c r="M492">
        <v>1</v>
      </c>
      <c r="N492" t="s">
        <v>133</v>
      </c>
      <c r="O492">
        <v>24.855584155833299</v>
      </c>
      <c r="P492">
        <v>-34.6</v>
      </c>
      <c r="Q492">
        <v>127.4</v>
      </c>
      <c r="R492">
        <v>1980</v>
      </c>
      <c r="S492">
        <v>2010</v>
      </c>
      <c r="T492">
        <v>31</v>
      </c>
      <c r="U492">
        <v>2.7777491775000001</v>
      </c>
    </row>
    <row r="493" spans="1:21" x14ac:dyDescent="0.25">
      <c r="A493">
        <v>17345</v>
      </c>
      <c r="B493" t="s">
        <v>134</v>
      </c>
      <c r="C493" t="s">
        <v>135</v>
      </c>
      <c r="D493" t="s">
        <v>33</v>
      </c>
      <c r="E493">
        <v>-99.318299999999994</v>
      </c>
      <c r="F493">
        <v>43.7667</v>
      </c>
      <c r="G493" s="14">
        <v>44230</v>
      </c>
      <c r="H493">
        <v>2</v>
      </c>
      <c r="I493">
        <v>3</v>
      </c>
      <c r="J493">
        <v>10</v>
      </c>
      <c r="K493">
        <v>28.033333333333299</v>
      </c>
      <c r="L493">
        <v>0</v>
      </c>
      <c r="M493">
        <v>1</v>
      </c>
      <c r="N493" t="s">
        <v>133</v>
      </c>
      <c r="O493">
        <v>24.855584155833299</v>
      </c>
      <c r="P493">
        <v>-34.6</v>
      </c>
      <c r="Q493">
        <v>127.4</v>
      </c>
      <c r="R493">
        <v>1980</v>
      </c>
      <c r="S493">
        <v>2010</v>
      </c>
      <c r="T493">
        <v>31</v>
      </c>
      <c r="U493">
        <v>3.1777491774999902</v>
      </c>
    </row>
    <row r="494" spans="1:21" x14ac:dyDescent="0.25">
      <c r="A494">
        <v>17346</v>
      </c>
      <c r="B494" t="s">
        <v>134</v>
      </c>
      <c r="C494" t="s">
        <v>135</v>
      </c>
      <c r="D494" t="s">
        <v>33</v>
      </c>
      <c r="E494">
        <v>-99.318299999999994</v>
      </c>
      <c r="F494">
        <v>43.7667</v>
      </c>
      <c r="G494" s="14">
        <v>44230</v>
      </c>
      <c r="H494">
        <v>2</v>
      </c>
      <c r="I494">
        <v>3</v>
      </c>
      <c r="J494">
        <v>11</v>
      </c>
      <c r="K494">
        <v>28</v>
      </c>
      <c r="L494">
        <v>0</v>
      </c>
      <c r="M494">
        <v>1</v>
      </c>
      <c r="N494" t="s">
        <v>133</v>
      </c>
      <c r="O494">
        <v>24.855584155833299</v>
      </c>
      <c r="P494">
        <v>-34.6</v>
      </c>
      <c r="Q494">
        <v>127.4</v>
      </c>
      <c r="R494">
        <v>1980</v>
      </c>
      <c r="S494">
        <v>2010</v>
      </c>
      <c r="T494">
        <v>31</v>
      </c>
      <c r="U494">
        <v>3.1444158441666601</v>
      </c>
    </row>
    <row r="495" spans="1:21" x14ac:dyDescent="0.25">
      <c r="A495">
        <v>17347</v>
      </c>
      <c r="B495" t="s">
        <v>134</v>
      </c>
      <c r="C495" t="s">
        <v>135</v>
      </c>
      <c r="D495" t="s">
        <v>33</v>
      </c>
      <c r="E495">
        <v>-99.318299999999994</v>
      </c>
      <c r="F495">
        <v>43.7667</v>
      </c>
      <c r="G495" s="14">
        <v>44230</v>
      </c>
      <c r="H495">
        <v>2</v>
      </c>
      <c r="I495">
        <v>3</v>
      </c>
      <c r="J495">
        <v>12</v>
      </c>
      <c r="K495">
        <v>27.966666666666601</v>
      </c>
      <c r="L495">
        <v>0</v>
      </c>
      <c r="M495">
        <v>1</v>
      </c>
      <c r="N495" t="s">
        <v>133</v>
      </c>
      <c r="O495">
        <v>24.855584155833299</v>
      </c>
      <c r="P495">
        <v>-34.6</v>
      </c>
      <c r="Q495">
        <v>127.4</v>
      </c>
      <c r="R495">
        <v>1980</v>
      </c>
      <c r="S495">
        <v>2010</v>
      </c>
      <c r="T495">
        <v>31</v>
      </c>
      <c r="U495">
        <v>3.11108251083333</v>
      </c>
    </row>
    <row r="496" spans="1:21" x14ac:dyDescent="0.25">
      <c r="A496">
        <v>17348</v>
      </c>
      <c r="B496" t="s">
        <v>134</v>
      </c>
      <c r="C496" t="s">
        <v>135</v>
      </c>
      <c r="D496" t="s">
        <v>33</v>
      </c>
      <c r="E496">
        <v>-99.318299999999994</v>
      </c>
      <c r="F496">
        <v>43.7667</v>
      </c>
      <c r="G496" s="14">
        <v>44230</v>
      </c>
      <c r="H496">
        <v>2</v>
      </c>
      <c r="I496">
        <v>3</v>
      </c>
      <c r="J496">
        <v>13</v>
      </c>
      <c r="K496">
        <v>28</v>
      </c>
      <c r="L496">
        <v>0</v>
      </c>
      <c r="M496">
        <v>1</v>
      </c>
      <c r="N496" t="s">
        <v>133</v>
      </c>
      <c r="O496">
        <v>24.855584155833299</v>
      </c>
      <c r="P496">
        <v>-34.6</v>
      </c>
      <c r="Q496">
        <v>127.4</v>
      </c>
      <c r="R496">
        <v>1980</v>
      </c>
      <c r="S496">
        <v>2010</v>
      </c>
      <c r="T496">
        <v>31</v>
      </c>
      <c r="U496">
        <v>3.1444158441666601</v>
      </c>
    </row>
    <row r="497" spans="1:21" x14ac:dyDescent="0.25">
      <c r="A497">
        <v>17349</v>
      </c>
      <c r="B497" t="s">
        <v>134</v>
      </c>
      <c r="C497" t="s">
        <v>135</v>
      </c>
      <c r="D497" t="s">
        <v>33</v>
      </c>
      <c r="E497">
        <v>-99.318299999999994</v>
      </c>
      <c r="F497">
        <v>43.7667</v>
      </c>
      <c r="G497" s="14">
        <v>44230</v>
      </c>
      <c r="H497">
        <v>2</v>
      </c>
      <c r="I497">
        <v>3</v>
      </c>
      <c r="J497">
        <v>14</v>
      </c>
      <c r="K497">
        <v>27.633333333333301</v>
      </c>
      <c r="L497">
        <v>0</v>
      </c>
      <c r="M497">
        <v>1</v>
      </c>
      <c r="N497" t="s">
        <v>133</v>
      </c>
      <c r="O497">
        <v>24.855584155833299</v>
      </c>
      <c r="P497">
        <v>-34.6</v>
      </c>
      <c r="Q497">
        <v>127.4</v>
      </c>
      <c r="R497">
        <v>1980</v>
      </c>
      <c r="S497">
        <v>2010</v>
      </c>
      <c r="T497">
        <v>31</v>
      </c>
      <c r="U497">
        <v>2.7777491775000001</v>
      </c>
    </row>
    <row r="498" spans="1:21" x14ac:dyDescent="0.25">
      <c r="A498">
        <v>17350</v>
      </c>
      <c r="B498" t="s">
        <v>134</v>
      </c>
      <c r="C498" t="s">
        <v>135</v>
      </c>
      <c r="D498" t="s">
        <v>33</v>
      </c>
      <c r="E498">
        <v>-99.318299999999994</v>
      </c>
      <c r="F498">
        <v>43.7667</v>
      </c>
      <c r="G498" s="14">
        <v>44230</v>
      </c>
      <c r="H498">
        <v>2</v>
      </c>
      <c r="I498">
        <v>3</v>
      </c>
      <c r="J498">
        <v>15</v>
      </c>
      <c r="K498">
        <v>28.033333333333299</v>
      </c>
      <c r="L498">
        <v>0</v>
      </c>
      <c r="M498">
        <v>1</v>
      </c>
      <c r="N498" t="s">
        <v>133</v>
      </c>
      <c r="O498">
        <v>24.855584155833299</v>
      </c>
      <c r="P498">
        <v>-34.6</v>
      </c>
      <c r="Q498">
        <v>127.4</v>
      </c>
      <c r="R498">
        <v>1980</v>
      </c>
      <c r="S498">
        <v>2010</v>
      </c>
      <c r="T498">
        <v>31</v>
      </c>
      <c r="U498">
        <v>3.1777491774999902</v>
      </c>
    </row>
    <row r="499" spans="1:21" x14ac:dyDescent="0.25">
      <c r="A499">
        <v>17351</v>
      </c>
      <c r="B499" t="s">
        <v>134</v>
      </c>
      <c r="C499" t="s">
        <v>135</v>
      </c>
      <c r="D499" t="s">
        <v>33</v>
      </c>
      <c r="E499">
        <v>-99.318299999999994</v>
      </c>
      <c r="F499">
        <v>43.7667</v>
      </c>
      <c r="G499" s="14">
        <v>44230</v>
      </c>
      <c r="H499">
        <v>2</v>
      </c>
      <c r="I499">
        <v>3</v>
      </c>
      <c r="J499">
        <v>16</v>
      </c>
      <c r="K499">
        <v>29.3666666666666</v>
      </c>
      <c r="L499">
        <v>0</v>
      </c>
      <c r="M499">
        <v>1</v>
      </c>
      <c r="N499" t="s">
        <v>133</v>
      </c>
      <c r="O499">
        <v>24.855584155833299</v>
      </c>
      <c r="P499">
        <v>-34.6</v>
      </c>
      <c r="Q499">
        <v>127.4</v>
      </c>
      <c r="R499">
        <v>1980</v>
      </c>
      <c r="S499">
        <v>2010</v>
      </c>
      <c r="T499">
        <v>31</v>
      </c>
      <c r="U499">
        <v>4.5110825108333197</v>
      </c>
    </row>
    <row r="500" spans="1:21" x14ac:dyDescent="0.25">
      <c r="A500">
        <v>17352</v>
      </c>
      <c r="B500" t="s">
        <v>134</v>
      </c>
      <c r="C500" t="s">
        <v>135</v>
      </c>
      <c r="D500" t="s">
        <v>33</v>
      </c>
      <c r="E500">
        <v>-99.318299999999994</v>
      </c>
      <c r="F500">
        <v>43.7667</v>
      </c>
      <c r="G500" s="14">
        <v>44230</v>
      </c>
      <c r="H500">
        <v>2</v>
      </c>
      <c r="I500">
        <v>3</v>
      </c>
      <c r="J500">
        <v>17</v>
      </c>
      <c r="K500">
        <v>32</v>
      </c>
      <c r="L500">
        <v>0</v>
      </c>
      <c r="M500">
        <v>1</v>
      </c>
      <c r="N500" t="s">
        <v>133</v>
      </c>
      <c r="O500">
        <v>24.855584155833299</v>
      </c>
      <c r="P500">
        <v>-34.6</v>
      </c>
      <c r="Q500">
        <v>127.4</v>
      </c>
      <c r="R500">
        <v>1980</v>
      </c>
      <c r="S500">
        <v>2010</v>
      </c>
      <c r="T500">
        <v>31</v>
      </c>
      <c r="U500">
        <v>7.1444158441666596</v>
      </c>
    </row>
    <row r="501" spans="1:21" x14ac:dyDescent="0.25">
      <c r="A501">
        <v>17353</v>
      </c>
      <c r="B501" t="s">
        <v>134</v>
      </c>
      <c r="C501" t="s">
        <v>135</v>
      </c>
      <c r="D501" t="s">
        <v>33</v>
      </c>
      <c r="E501">
        <v>-99.318299999999994</v>
      </c>
      <c r="F501">
        <v>43.7667</v>
      </c>
      <c r="G501" s="14">
        <v>44230</v>
      </c>
      <c r="H501">
        <v>2</v>
      </c>
      <c r="I501">
        <v>3</v>
      </c>
      <c r="J501">
        <v>18</v>
      </c>
      <c r="K501">
        <v>35.299999999999997</v>
      </c>
      <c r="L501">
        <v>0</v>
      </c>
      <c r="M501">
        <v>1</v>
      </c>
      <c r="N501" t="s">
        <v>133</v>
      </c>
      <c r="O501">
        <v>24.855584155833299</v>
      </c>
      <c r="P501">
        <v>-34.6</v>
      </c>
      <c r="Q501">
        <v>127.4</v>
      </c>
      <c r="R501">
        <v>1980</v>
      </c>
      <c r="S501">
        <v>2010</v>
      </c>
      <c r="T501">
        <v>31</v>
      </c>
      <c r="U501">
        <v>10.444415844166601</v>
      </c>
    </row>
    <row r="502" spans="1:21" x14ac:dyDescent="0.25">
      <c r="A502">
        <v>17354</v>
      </c>
      <c r="B502" t="s">
        <v>134</v>
      </c>
      <c r="C502" t="s">
        <v>135</v>
      </c>
      <c r="D502" t="s">
        <v>33</v>
      </c>
      <c r="E502">
        <v>-99.318299999999994</v>
      </c>
      <c r="F502">
        <v>43.7667</v>
      </c>
      <c r="G502" s="14">
        <v>44230</v>
      </c>
      <c r="H502">
        <v>2</v>
      </c>
      <c r="I502">
        <v>3</v>
      </c>
      <c r="J502">
        <v>19</v>
      </c>
      <c r="K502">
        <v>39</v>
      </c>
      <c r="L502">
        <v>0.03</v>
      </c>
      <c r="M502">
        <v>1</v>
      </c>
      <c r="N502" t="s">
        <v>133</v>
      </c>
      <c r="O502">
        <v>24.855584155833299</v>
      </c>
      <c r="P502">
        <v>-34.6</v>
      </c>
      <c r="Q502">
        <v>127.4</v>
      </c>
      <c r="R502">
        <v>1980</v>
      </c>
      <c r="S502">
        <v>2010</v>
      </c>
      <c r="T502">
        <v>31</v>
      </c>
      <c r="U502">
        <v>14.1444158441666</v>
      </c>
    </row>
    <row r="503" spans="1:21" x14ac:dyDescent="0.25">
      <c r="A503">
        <v>17355</v>
      </c>
      <c r="B503" t="s">
        <v>134</v>
      </c>
      <c r="C503" t="s">
        <v>135</v>
      </c>
      <c r="D503" t="s">
        <v>33</v>
      </c>
      <c r="E503">
        <v>-99.318299999999994</v>
      </c>
      <c r="F503">
        <v>43.7667</v>
      </c>
      <c r="G503" s="14">
        <v>44230</v>
      </c>
      <c r="H503">
        <v>2</v>
      </c>
      <c r="I503">
        <v>3</v>
      </c>
      <c r="J503">
        <v>20</v>
      </c>
      <c r="K503">
        <v>41.966666666666598</v>
      </c>
      <c r="L503">
        <v>0</v>
      </c>
      <c r="M503">
        <v>1</v>
      </c>
      <c r="N503" t="s">
        <v>133</v>
      </c>
      <c r="O503">
        <v>24.855584155833299</v>
      </c>
      <c r="P503">
        <v>-34.6</v>
      </c>
      <c r="Q503">
        <v>127.4</v>
      </c>
      <c r="R503">
        <v>1980</v>
      </c>
      <c r="S503">
        <v>2010</v>
      </c>
      <c r="T503">
        <v>31</v>
      </c>
      <c r="U503">
        <v>17.111082510833299</v>
      </c>
    </row>
    <row r="504" spans="1:21" x14ac:dyDescent="0.25">
      <c r="A504">
        <v>17356</v>
      </c>
      <c r="B504" t="s">
        <v>134</v>
      </c>
      <c r="C504" t="s">
        <v>135</v>
      </c>
      <c r="D504" t="s">
        <v>33</v>
      </c>
      <c r="E504">
        <v>-99.318299999999994</v>
      </c>
      <c r="F504">
        <v>43.7667</v>
      </c>
      <c r="G504" s="14">
        <v>44230</v>
      </c>
      <c r="H504">
        <v>2</v>
      </c>
      <c r="I504">
        <v>3</v>
      </c>
      <c r="J504">
        <v>21</v>
      </c>
      <c r="K504">
        <v>45.8333333333333</v>
      </c>
      <c r="L504">
        <v>0</v>
      </c>
      <c r="M504">
        <v>1</v>
      </c>
      <c r="N504" t="s">
        <v>133</v>
      </c>
      <c r="O504">
        <v>24.855584155833299</v>
      </c>
      <c r="P504">
        <v>-34.6</v>
      </c>
      <c r="Q504">
        <v>127.4</v>
      </c>
      <c r="R504">
        <v>1980</v>
      </c>
      <c r="S504">
        <v>2010</v>
      </c>
      <c r="T504">
        <v>31</v>
      </c>
      <c r="U504">
        <v>20.977749177500002</v>
      </c>
    </row>
    <row r="505" spans="1:21" x14ac:dyDescent="0.25">
      <c r="A505">
        <v>17357</v>
      </c>
      <c r="B505" t="s">
        <v>134</v>
      </c>
      <c r="C505" t="s">
        <v>135</v>
      </c>
      <c r="D505" t="s">
        <v>33</v>
      </c>
      <c r="E505">
        <v>-99.318299999999994</v>
      </c>
      <c r="F505">
        <v>43.7667</v>
      </c>
      <c r="G505" s="14">
        <v>44230</v>
      </c>
      <c r="H505">
        <v>2</v>
      </c>
      <c r="I505">
        <v>3</v>
      </c>
      <c r="J505">
        <v>22</v>
      </c>
      <c r="K505">
        <v>42.433333333333302</v>
      </c>
      <c r="L505">
        <v>0</v>
      </c>
      <c r="M505">
        <v>1</v>
      </c>
      <c r="N505" t="s">
        <v>133</v>
      </c>
      <c r="O505">
        <v>24.855584155833299</v>
      </c>
      <c r="P505">
        <v>-34.6</v>
      </c>
      <c r="Q505">
        <v>127.4</v>
      </c>
      <c r="R505">
        <v>1980</v>
      </c>
      <c r="S505">
        <v>2010</v>
      </c>
      <c r="T505">
        <v>31</v>
      </c>
      <c r="U505">
        <v>17.5777491774999</v>
      </c>
    </row>
    <row r="506" spans="1:21" x14ac:dyDescent="0.25">
      <c r="A506">
        <v>17358</v>
      </c>
      <c r="B506" t="s">
        <v>134</v>
      </c>
      <c r="C506" t="s">
        <v>135</v>
      </c>
      <c r="D506" t="s">
        <v>33</v>
      </c>
      <c r="E506">
        <v>-99.318299999999994</v>
      </c>
      <c r="F506">
        <v>43.7667</v>
      </c>
      <c r="G506" s="14">
        <v>44230</v>
      </c>
      <c r="H506">
        <v>2</v>
      </c>
      <c r="I506">
        <v>3</v>
      </c>
      <c r="J506">
        <v>23</v>
      </c>
      <c r="K506">
        <v>37.466666666666598</v>
      </c>
      <c r="L506">
        <v>0</v>
      </c>
      <c r="M506">
        <v>1</v>
      </c>
      <c r="N506" t="s">
        <v>133</v>
      </c>
      <c r="O506">
        <v>24.855584155833299</v>
      </c>
      <c r="P506">
        <v>-34.6</v>
      </c>
      <c r="Q506">
        <v>127.4</v>
      </c>
      <c r="R506">
        <v>1980</v>
      </c>
      <c r="S506">
        <v>2010</v>
      </c>
      <c r="T506">
        <v>31</v>
      </c>
      <c r="U506">
        <v>12.611082510833301</v>
      </c>
    </row>
    <row r="507" spans="1:21" x14ac:dyDescent="0.25">
      <c r="A507">
        <v>17359</v>
      </c>
      <c r="B507" t="s">
        <v>134</v>
      </c>
      <c r="C507" t="s">
        <v>135</v>
      </c>
      <c r="D507" t="s">
        <v>33</v>
      </c>
      <c r="E507">
        <v>-99.318299999999994</v>
      </c>
      <c r="F507">
        <v>43.7667</v>
      </c>
      <c r="G507" s="14">
        <v>44231</v>
      </c>
      <c r="H507">
        <v>2</v>
      </c>
      <c r="I507">
        <v>4</v>
      </c>
      <c r="J507">
        <v>0</v>
      </c>
      <c r="K507">
        <v>34.8333333333333</v>
      </c>
      <c r="L507">
        <v>0</v>
      </c>
      <c r="M507">
        <v>1</v>
      </c>
      <c r="N507" t="s">
        <v>133</v>
      </c>
      <c r="O507">
        <v>24.855584155833299</v>
      </c>
      <c r="P507">
        <v>-34.6</v>
      </c>
      <c r="Q507">
        <v>127.4</v>
      </c>
      <c r="R507">
        <v>1980</v>
      </c>
      <c r="S507">
        <v>2010</v>
      </c>
      <c r="T507">
        <v>31</v>
      </c>
      <c r="U507">
        <v>9.9777491774999998</v>
      </c>
    </row>
    <row r="508" spans="1:21" x14ac:dyDescent="0.25">
      <c r="A508">
        <v>17360</v>
      </c>
      <c r="B508" t="s">
        <v>134</v>
      </c>
      <c r="C508" t="s">
        <v>135</v>
      </c>
      <c r="D508" t="s">
        <v>33</v>
      </c>
      <c r="E508">
        <v>-99.318299999999994</v>
      </c>
      <c r="F508">
        <v>43.7667</v>
      </c>
      <c r="G508" s="14">
        <v>44231</v>
      </c>
      <c r="H508">
        <v>2</v>
      </c>
      <c r="I508">
        <v>4</v>
      </c>
      <c r="J508">
        <v>1</v>
      </c>
      <c r="K508">
        <v>32.133333333333297</v>
      </c>
      <c r="L508">
        <v>0</v>
      </c>
      <c r="M508">
        <v>1</v>
      </c>
      <c r="N508" t="s">
        <v>133</v>
      </c>
      <c r="O508">
        <v>24.855584155833299</v>
      </c>
      <c r="P508">
        <v>-34.6</v>
      </c>
      <c r="Q508">
        <v>127.4</v>
      </c>
      <c r="R508">
        <v>1980</v>
      </c>
      <c r="S508">
        <v>2010</v>
      </c>
      <c r="T508">
        <v>31</v>
      </c>
      <c r="U508">
        <v>7.2777491774999898</v>
      </c>
    </row>
    <row r="509" spans="1:21" x14ac:dyDescent="0.25">
      <c r="A509">
        <v>17361</v>
      </c>
      <c r="B509" t="s">
        <v>134</v>
      </c>
      <c r="C509" t="s">
        <v>135</v>
      </c>
      <c r="D509" t="s">
        <v>33</v>
      </c>
      <c r="E509">
        <v>-99.318299999999994</v>
      </c>
      <c r="F509">
        <v>43.7667</v>
      </c>
      <c r="G509" s="14">
        <v>44231</v>
      </c>
      <c r="H509">
        <v>2</v>
      </c>
      <c r="I509">
        <v>4</v>
      </c>
      <c r="J509">
        <v>2</v>
      </c>
      <c r="K509">
        <v>30.633333333333301</v>
      </c>
      <c r="L509">
        <v>0</v>
      </c>
      <c r="M509">
        <v>1</v>
      </c>
      <c r="N509" t="s">
        <v>133</v>
      </c>
      <c r="O509">
        <v>24.855584155833299</v>
      </c>
      <c r="P509">
        <v>-34.6</v>
      </c>
      <c r="Q509">
        <v>127.4</v>
      </c>
      <c r="R509">
        <v>1980</v>
      </c>
      <c r="S509">
        <v>2010</v>
      </c>
      <c r="T509">
        <v>31</v>
      </c>
      <c r="U509">
        <v>5.7777491774999996</v>
      </c>
    </row>
    <row r="510" spans="1:21" x14ac:dyDescent="0.25">
      <c r="A510">
        <v>17362</v>
      </c>
      <c r="B510" t="s">
        <v>134</v>
      </c>
      <c r="C510" t="s">
        <v>135</v>
      </c>
      <c r="D510" t="s">
        <v>33</v>
      </c>
      <c r="E510">
        <v>-99.318299999999994</v>
      </c>
      <c r="F510">
        <v>43.7667</v>
      </c>
      <c r="G510" s="14">
        <v>44231</v>
      </c>
      <c r="H510">
        <v>2</v>
      </c>
      <c r="I510">
        <v>4</v>
      </c>
      <c r="J510">
        <v>3</v>
      </c>
      <c r="K510">
        <v>28.233333333333299</v>
      </c>
      <c r="L510">
        <v>0</v>
      </c>
      <c r="M510">
        <v>1</v>
      </c>
      <c r="N510" t="s">
        <v>133</v>
      </c>
      <c r="O510">
        <v>24.855584155833299</v>
      </c>
      <c r="P510">
        <v>-34.6</v>
      </c>
      <c r="Q510">
        <v>127.4</v>
      </c>
      <c r="R510">
        <v>1980</v>
      </c>
      <c r="S510">
        <v>2010</v>
      </c>
      <c r="T510">
        <v>31</v>
      </c>
      <c r="U510">
        <v>3.3777491775000001</v>
      </c>
    </row>
    <row r="511" spans="1:21" x14ac:dyDescent="0.25">
      <c r="A511">
        <v>17363</v>
      </c>
      <c r="B511" t="s">
        <v>134</v>
      </c>
      <c r="C511" t="s">
        <v>135</v>
      </c>
      <c r="D511" t="s">
        <v>33</v>
      </c>
      <c r="E511">
        <v>-99.318299999999994</v>
      </c>
      <c r="F511">
        <v>43.7667</v>
      </c>
      <c r="G511" s="14">
        <v>44231</v>
      </c>
      <c r="H511">
        <v>2</v>
      </c>
      <c r="I511">
        <v>4</v>
      </c>
      <c r="J511">
        <v>4</v>
      </c>
      <c r="K511">
        <v>26.033333333333299</v>
      </c>
      <c r="L511">
        <v>0</v>
      </c>
      <c r="M511">
        <v>1</v>
      </c>
      <c r="N511" t="s">
        <v>133</v>
      </c>
      <c r="O511">
        <v>24.855584155833299</v>
      </c>
      <c r="P511">
        <v>-34.6</v>
      </c>
      <c r="Q511">
        <v>127.4</v>
      </c>
      <c r="R511">
        <v>1980</v>
      </c>
      <c r="S511">
        <v>2010</v>
      </c>
      <c r="T511">
        <v>31</v>
      </c>
      <c r="U511">
        <v>1.17774917749999</v>
      </c>
    </row>
    <row r="512" spans="1:21" x14ac:dyDescent="0.25">
      <c r="A512">
        <v>17364</v>
      </c>
      <c r="B512" t="s">
        <v>134</v>
      </c>
      <c r="C512" t="s">
        <v>135</v>
      </c>
      <c r="D512" t="s">
        <v>33</v>
      </c>
      <c r="E512">
        <v>-99.318299999999994</v>
      </c>
      <c r="F512">
        <v>43.7667</v>
      </c>
      <c r="G512" s="14">
        <v>44231</v>
      </c>
      <c r="H512">
        <v>2</v>
      </c>
      <c r="I512">
        <v>4</v>
      </c>
      <c r="J512">
        <v>5</v>
      </c>
      <c r="K512">
        <v>24.8666666666666</v>
      </c>
      <c r="L512">
        <v>0</v>
      </c>
      <c r="M512">
        <v>1</v>
      </c>
      <c r="N512" t="s">
        <v>133</v>
      </c>
      <c r="O512">
        <v>24.855584155833299</v>
      </c>
      <c r="P512">
        <v>-34.6</v>
      </c>
      <c r="Q512">
        <v>127.4</v>
      </c>
      <c r="R512">
        <v>1980</v>
      </c>
      <c r="S512">
        <v>2010</v>
      </c>
      <c r="T512">
        <v>31</v>
      </c>
      <c r="U512">
        <v>1.1082510833329401E-2</v>
      </c>
    </row>
    <row r="513" spans="1:21" x14ac:dyDescent="0.25">
      <c r="A513">
        <v>17365</v>
      </c>
      <c r="B513" t="s">
        <v>134</v>
      </c>
      <c r="C513" t="s">
        <v>135</v>
      </c>
      <c r="D513" t="s">
        <v>33</v>
      </c>
      <c r="E513">
        <v>-99.318299999999994</v>
      </c>
      <c r="F513">
        <v>43.7667</v>
      </c>
      <c r="G513" s="14">
        <v>44231</v>
      </c>
      <c r="H513">
        <v>2</v>
      </c>
      <c r="I513">
        <v>4</v>
      </c>
      <c r="J513">
        <v>6</v>
      </c>
      <c r="K513">
        <v>23.966666666666601</v>
      </c>
      <c r="L513">
        <v>0</v>
      </c>
      <c r="M513">
        <v>1</v>
      </c>
      <c r="N513" t="s">
        <v>133</v>
      </c>
      <c r="O513">
        <v>24.855584155833299</v>
      </c>
      <c r="P513">
        <v>-34.6</v>
      </c>
      <c r="Q513">
        <v>127.4</v>
      </c>
      <c r="R513">
        <v>1980</v>
      </c>
      <c r="S513">
        <v>2010</v>
      </c>
      <c r="T513">
        <v>31</v>
      </c>
      <c r="U513">
        <v>-0.88891748916666502</v>
      </c>
    </row>
    <row r="514" spans="1:21" x14ac:dyDescent="0.25">
      <c r="A514">
        <v>17366</v>
      </c>
      <c r="B514" t="s">
        <v>134</v>
      </c>
      <c r="C514" t="s">
        <v>135</v>
      </c>
      <c r="D514" t="s">
        <v>33</v>
      </c>
      <c r="E514">
        <v>-99.318299999999994</v>
      </c>
      <c r="F514">
        <v>43.7667</v>
      </c>
      <c r="G514" s="14">
        <v>44231</v>
      </c>
      <c r="H514">
        <v>2</v>
      </c>
      <c r="I514">
        <v>4</v>
      </c>
      <c r="J514">
        <v>7</v>
      </c>
      <c r="K514">
        <v>21.5</v>
      </c>
      <c r="L514">
        <v>0</v>
      </c>
      <c r="M514">
        <v>1</v>
      </c>
      <c r="N514" t="s">
        <v>133</v>
      </c>
      <c r="O514">
        <v>24.855584155833299</v>
      </c>
      <c r="P514">
        <v>-34.6</v>
      </c>
      <c r="Q514">
        <v>127.4</v>
      </c>
      <c r="R514">
        <v>1980</v>
      </c>
      <c r="S514">
        <v>2010</v>
      </c>
      <c r="T514">
        <v>31</v>
      </c>
      <c r="U514">
        <v>-3.3555841558333301</v>
      </c>
    </row>
    <row r="515" spans="1:21" x14ac:dyDescent="0.25">
      <c r="A515">
        <v>17367</v>
      </c>
      <c r="B515" t="s">
        <v>134</v>
      </c>
      <c r="C515" t="s">
        <v>135</v>
      </c>
      <c r="D515" t="s">
        <v>33</v>
      </c>
      <c r="E515">
        <v>-99.318299999999994</v>
      </c>
      <c r="F515">
        <v>43.7667</v>
      </c>
      <c r="G515" s="14">
        <v>44231</v>
      </c>
      <c r="H515">
        <v>2</v>
      </c>
      <c r="I515">
        <v>4</v>
      </c>
      <c r="J515">
        <v>8</v>
      </c>
      <c r="K515">
        <v>19.633333333333301</v>
      </c>
      <c r="L515">
        <v>0</v>
      </c>
      <c r="M515">
        <v>1</v>
      </c>
      <c r="N515" t="s">
        <v>133</v>
      </c>
      <c r="O515">
        <v>24.855584155833299</v>
      </c>
      <c r="P515">
        <v>-34.6</v>
      </c>
      <c r="Q515">
        <v>127.4</v>
      </c>
      <c r="R515">
        <v>1980</v>
      </c>
      <c r="S515">
        <v>2010</v>
      </c>
      <c r="T515">
        <v>31</v>
      </c>
      <c r="U515">
        <v>-5.2222508225000004</v>
      </c>
    </row>
    <row r="516" spans="1:21" x14ac:dyDescent="0.25">
      <c r="A516">
        <v>17368</v>
      </c>
      <c r="B516" t="s">
        <v>134</v>
      </c>
      <c r="C516" t="s">
        <v>135</v>
      </c>
      <c r="D516" t="s">
        <v>33</v>
      </c>
      <c r="E516">
        <v>-99.318299999999994</v>
      </c>
      <c r="F516">
        <v>43.7667</v>
      </c>
      <c r="G516" s="14">
        <v>44231</v>
      </c>
      <c r="H516">
        <v>2</v>
      </c>
      <c r="I516">
        <v>4</v>
      </c>
      <c r="J516">
        <v>9</v>
      </c>
      <c r="K516">
        <v>18.133333333333301</v>
      </c>
      <c r="L516">
        <v>0</v>
      </c>
      <c r="M516">
        <v>1</v>
      </c>
      <c r="N516" t="s">
        <v>133</v>
      </c>
      <c r="O516">
        <v>24.855584155833299</v>
      </c>
      <c r="P516">
        <v>-34.6</v>
      </c>
      <c r="Q516">
        <v>127.4</v>
      </c>
      <c r="R516">
        <v>1980</v>
      </c>
      <c r="S516">
        <v>2010</v>
      </c>
      <c r="T516">
        <v>31</v>
      </c>
      <c r="U516">
        <v>-6.7222508225000004</v>
      </c>
    </row>
    <row r="517" spans="1:21" x14ac:dyDescent="0.25">
      <c r="A517">
        <v>17369</v>
      </c>
      <c r="B517" t="s">
        <v>134</v>
      </c>
      <c r="C517" t="s">
        <v>135</v>
      </c>
      <c r="D517" t="s">
        <v>33</v>
      </c>
      <c r="E517">
        <v>-99.318299999999994</v>
      </c>
      <c r="F517">
        <v>43.7667</v>
      </c>
      <c r="G517" s="14">
        <v>44231</v>
      </c>
      <c r="H517">
        <v>2</v>
      </c>
      <c r="I517">
        <v>4</v>
      </c>
      <c r="J517">
        <v>10</v>
      </c>
      <c r="K517">
        <v>17.233333333333299</v>
      </c>
      <c r="L517">
        <v>0</v>
      </c>
      <c r="M517">
        <v>1</v>
      </c>
      <c r="N517" t="s">
        <v>133</v>
      </c>
      <c r="O517">
        <v>24.855584155833299</v>
      </c>
      <c r="P517">
        <v>-34.6</v>
      </c>
      <c r="Q517">
        <v>127.4</v>
      </c>
      <c r="R517">
        <v>1980</v>
      </c>
      <c r="S517">
        <v>2010</v>
      </c>
      <c r="T517">
        <v>31</v>
      </c>
      <c r="U517">
        <v>-7.6222508224999999</v>
      </c>
    </row>
    <row r="518" spans="1:21" x14ac:dyDescent="0.25">
      <c r="A518">
        <v>17370</v>
      </c>
      <c r="B518" t="s">
        <v>134</v>
      </c>
      <c r="C518" t="s">
        <v>135</v>
      </c>
      <c r="D518" t="s">
        <v>33</v>
      </c>
      <c r="E518">
        <v>-99.318299999999994</v>
      </c>
      <c r="F518">
        <v>43.7667</v>
      </c>
      <c r="G518" s="14">
        <v>44231</v>
      </c>
      <c r="H518">
        <v>2</v>
      </c>
      <c r="I518">
        <v>4</v>
      </c>
      <c r="J518">
        <v>11</v>
      </c>
      <c r="K518">
        <v>16.2</v>
      </c>
      <c r="L518">
        <v>0</v>
      </c>
      <c r="M518">
        <v>1</v>
      </c>
      <c r="N518" t="s">
        <v>133</v>
      </c>
      <c r="O518">
        <v>24.855584155833299</v>
      </c>
      <c r="P518">
        <v>-34.6</v>
      </c>
      <c r="Q518">
        <v>127.4</v>
      </c>
      <c r="R518">
        <v>1980</v>
      </c>
      <c r="S518">
        <v>2010</v>
      </c>
      <c r="T518">
        <v>31</v>
      </c>
      <c r="U518">
        <v>-8.6555841558333295</v>
      </c>
    </row>
    <row r="519" spans="1:21" x14ac:dyDescent="0.25">
      <c r="A519">
        <v>17371</v>
      </c>
      <c r="B519" t="s">
        <v>134</v>
      </c>
      <c r="C519" t="s">
        <v>135</v>
      </c>
      <c r="D519" t="s">
        <v>33</v>
      </c>
      <c r="E519">
        <v>-99.318299999999994</v>
      </c>
      <c r="F519">
        <v>43.7667</v>
      </c>
      <c r="G519" s="14">
        <v>44231</v>
      </c>
      <c r="H519">
        <v>2</v>
      </c>
      <c r="I519">
        <v>4</v>
      </c>
      <c r="J519">
        <v>12</v>
      </c>
      <c r="K519">
        <v>14.799999999999899</v>
      </c>
      <c r="L519">
        <v>0</v>
      </c>
      <c r="M519">
        <v>1</v>
      </c>
      <c r="N519" t="s">
        <v>133</v>
      </c>
      <c r="O519">
        <v>24.855584155833299</v>
      </c>
      <c r="P519">
        <v>-34.6</v>
      </c>
      <c r="Q519">
        <v>127.4</v>
      </c>
      <c r="R519">
        <v>1980</v>
      </c>
      <c r="S519">
        <v>2010</v>
      </c>
      <c r="T519">
        <v>31</v>
      </c>
      <c r="U519">
        <v>-10.0555841558333</v>
      </c>
    </row>
    <row r="520" spans="1:21" x14ac:dyDescent="0.25">
      <c r="A520">
        <v>17372</v>
      </c>
      <c r="B520" t="s">
        <v>134</v>
      </c>
      <c r="C520" t="s">
        <v>135</v>
      </c>
      <c r="D520" t="s">
        <v>33</v>
      </c>
      <c r="E520">
        <v>-99.318299999999994</v>
      </c>
      <c r="F520">
        <v>43.7667</v>
      </c>
      <c r="G520" s="14">
        <v>44231</v>
      </c>
      <c r="H520">
        <v>2</v>
      </c>
      <c r="I520">
        <v>4</v>
      </c>
      <c r="J520">
        <v>13</v>
      </c>
      <c r="K520">
        <v>14.4</v>
      </c>
      <c r="L520">
        <v>0</v>
      </c>
      <c r="M520">
        <v>1</v>
      </c>
      <c r="N520" t="s">
        <v>133</v>
      </c>
      <c r="O520">
        <v>24.855584155833299</v>
      </c>
      <c r="P520">
        <v>-34.6</v>
      </c>
      <c r="Q520">
        <v>127.4</v>
      </c>
      <c r="R520">
        <v>1980</v>
      </c>
      <c r="S520">
        <v>2010</v>
      </c>
      <c r="T520">
        <v>31</v>
      </c>
      <c r="U520">
        <v>-10.4555841558333</v>
      </c>
    </row>
    <row r="521" spans="1:21" x14ac:dyDescent="0.25">
      <c r="A521">
        <v>17373</v>
      </c>
      <c r="B521" t="s">
        <v>134</v>
      </c>
      <c r="C521" t="s">
        <v>135</v>
      </c>
      <c r="D521" t="s">
        <v>33</v>
      </c>
      <c r="E521">
        <v>-99.318299999999994</v>
      </c>
      <c r="F521">
        <v>43.7667</v>
      </c>
      <c r="G521" s="14">
        <v>44231</v>
      </c>
      <c r="H521">
        <v>2</v>
      </c>
      <c r="I521">
        <v>4</v>
      </c>
      <c r="J521">
        <v>14</v>
      </c>
      <c r="K521">
        <v>14.233333333333301</v>
      </c>
      <c r="L521">
        <v>0</v>
      </c>
      <c r="M521">
        <v>1</v>
      </c>
      <c r="N521" t="s">
        <v>133</v>
      </c>
      <c r="O521">
        <v>24.855584155833299</v>
      </c>
      <c r="P521">
        <v>-34.6</v>
      </c>
      <c r="Q521">
        <v>127.4</v>
      </c>
      <c r="R521">
        <v>1980</v>
      </c>
      <c r="S521">
        <v>2010</v>
      </c>
      <c r="T521">
        <v>31</v>
      </c>
      <c r="U521">
        <v>-10.6222508225</v>
      </c>
    </row>
    <row r="522" spans="1:21" x14ac:dyDescent="0.25">
      <c r="A522">
        <v>17374</v>
      </c>
      <c r="B522" t="s">
        <v>134</v>
      </c>
      <c r="C522" t="s">
        <v>135</v>
      </c>
      <c r="D522" t="s">
        <v>33</v>
      </c>
      <c r="E522">
        <v>-99.318299999999994</v>
      </c>
      <c r="F522">
        <v>43.7667</v>
      </c>
      <c r="G522" s="14">
        <v>44231</v>
      </c>
      <c r="H522">
        <v>2</v>
      </c>
      <c r="I522">
        <v>4</v>
      </c>
      <c r="J522">
        <v>15</v>
      </c>
      <c r="K522">
        <v>14.6666666666666</v>
      </c>
      <c r="L522">
        <v>0</v>
      </c>
      <c r="M522">
        <v>1</v>
      </c>
      <c r="N522" t="s">
        <v>133</v>
      </c>
      <c r="O522">
        <v>24.855584155833299</v>
      </c>
      <c r="P522">
        <v>-34.6</v>
      </c>
      <c r="Q522">
        <v>127.4</v>
      </c>
      <c r="R522">
        <v>1980</v>
      </c>
      <c r="S522">
        <v>2010</v>
      </c>
      <c r="T522">
        <v>31</v>
      </c>
      <c r="U522">
        <v>-10.188917489166601</v>
      </c>
    </row>
    <row r="523" spans="1:21" x14ac:dyDescent="0.25">
      <c r="A523">
        <v>17375</v>
      </c>
      <c r="B523" t="s">
        <v>134</v>
      </c>
      <c r="C523" t="s">
        <v>135</v>
      </c>
      <c r="D523" t="s">
        <v>33</v>
      </c>
      <c r="E523">
        <v>-99.318299999999994</v>
      </c>
      <c r="F523">
        <v>43.7667</v>
      </c>
      <c r="G523" s="14">
        <v>44231</v>
      </c>
      <c r="H523">
        <v>2</v>
      </c>
      <c r="I523">
        <v>4</v>
      </c>
      <c r="J523">
        <v>16</v>
      </c>
      <c r="K523">
        <v>16.566666666666599</v>
      </c>
      <c r="L523">
        <v>0</v>
      </c>
      <c r="M523">
        <v>1</v>
      </c>
      <c r="N523" t="s">
        <v>133</v>
      </c>
      <c r="O523">
        <v>24.855584155833299</v>
      </c>
      <c r="P523">
        <v>-34.6</v>
      </c>
      <c r="Q523">
        <v>127.4</v>
      </c>
      <c r="R523">
        <v>1980</v>
      </c>
      <c r="S523">
        <v>2010</v>
      </c>
      <c r="T523">
        <v>31</v>
      </c>
      <c r="U523">
        <v>-8.2889174891666606</v>
      </c>
    </row>
    <row r="524" spans="1:21" x14ac:dyDescent="0.25">
      <c r="A524">
        <v>17376</v>
      </c>
      <c r="B524" t="s">
        <v>134</v>
      </c>
      <c r="C524" t="s">
        <v>135</v>
      </c>
      <c r="D524" t="s">
        <v>33</v>
      </c>
      <c r="E524">
        <v>-99.318299999999994</v>
      </c>
      <c r="F524">
        <v>43.7667</v>
      </c>
      <c r="G524" s="14">
        <v>44231</v>
      </c>
      <c r="H524">
        <v>2</v>
      </c>
      <c r="I524">
        <v>4</v>
      </c>
      <c r="J524">
        <v>17</v>
      </c>
      <c r="K524">
        <v>19.733333333333299</v>
      </c>
      <c r="L524">
        <v>0</v>
      </c>
      <c r="M524">
        <v>1</v>
      </c>
      <c r="N524" t="s">
        <v>133</v>
      </c>
      <c r="O524">
        <v>24.855584155833299</v>
      </c>
      <c r="P524">
        <v>-34.6</v>
      </c>
      <c r="Q524">
        <v>127.4</v>
      </c>
      <c r="R524">
        <v>1980</v>
      </c>
      <c r="S524">
        <v>2010</v>
      </c>
      <c r="T524">
        <v>31</v>
      </c>
      <c r="U524">
        <v>-5.1222508224999999</v>
      </c>
    </row>
    <row r="525" spans="1:21" x14ac:dyDescent="0.25">
      <c r="A525">
        <v>17377</v>
      </c>
      <c r="B525" t="s">
        <v>134</v>
      </c>
      <c r="C525" t="s">
        <v>135</v>
      </c>
      <c r="D525" t="s">
        <v>33</v>
      </c>
      <c r="E525">
        <v>-99.318299999999994</v>
      </c>
      <c r="F525">
        <v>43.7667</v>
      </c>
      <c r="G525" s="14">
        <v>44231</v>
      </c>
      <c r="H525">
        <v>2</v>
      </c>
      <c r="I525">
        <v>4</v>
      </c>
      <c r="J525">
        <v>18</v>
      </c>
      <c r="K525">
        <v>21.633333333333301</v>
      </c>
      <c r="L525">
        <v>0</v>
      </c>
      <c r="M525">
        <v>1</v>
      </c>
      <c r="N525" t="s">
        <v>133</v>
      </c>
      <c r="O525">
        <v>24.855584155833299</v>
      </c>
      <c r="P525">
        <v>-34.6</v>
      </c>
      <c r="Q525">
        <v>127.4</v>
      </c>
      <c r="R525">
        <v>1980</v>
      </c>
      <c r="S525">
        <v>2010</v>
      </c>
      <c r="T525">
        <v>31</v>
      </c>
      <c r="U525">
        <v>-3.2222508224999902</v>
      </c>
    </row>
    <row r="526" spans="1:21" x14ac:dyDescent="0.25">
      <c r="A526">
        <v>17378</v>
      </c>
      <c r="B526" t="s">
        <v>134</v>
      </c>
      <c r="C526" t="s">
        <v>135</v>
      </c>
      <c r="D526" t="s">
        <v>33</v>
      </c>
      <c r="E526">
        <v>-99.318299999999994</v>
      </c>
      <c r="F526">
        <v>43.7667</v>
      </c>
      <c r="G526" s="14">
        <v>44231</v>
      </c>
      <c r="H526">
        <v>2</v>
      </c>
      <c r="I526">
        <v>4</v>
      </c>
      <c r="J526">
        <v>19</v>
      </c>
      <c r="K526">
        <v>24.099999999999898</v>
      </c>
      <c r="L526">
        <v>0</v>
      </c>
      <c r="M526">
        <v>1</v>
      </c>
      <c r="N526" t="s">
        <v>133</v>
      </c>
      <c r="O526">
        <v>24.855584155833299</v>
      </c>
      <c r="P526">
        <v>-34.6</v>
      </c>
      <c r="Q526">
        <v>127.4</v>
      </c>
      <c r="R526">
        <v>1980</v>
      </c>
      <c r="S526">
        <v>2010</v>
      </c>
      <c r="T526">
        <v>31</v>
      </c>
      <c r="U526">
        <v>-0.75558415583333605</v>
      </c>
    </row>
    <row r="527" spans="1:21" x14ac:dyDescent="0.25">
      <c r="A527">
        <v>17379</v>
      </c>
      <c r="B527" t="s">
        <v>134</v>
      </c>
      <c r="C527" t="s">
        <v>135</v>
      </c>
      <c r="D527" t="s">
        <v>33</v>
      </c>
      <c r="E527">
        <v>-99.318299999999994</v>
      </c>
      <c r="F527">
        <v>43.7667</v>
      </c>
      <c r="G527" s="14">
        <v>44231</v>
      </c>
      <c r="H527">
        <v>2</v>
      </c>
      <c r="I527">
        <v>4</v>
      </c>
      <c r="J527">
        <v>20</v>
      </c>
      <c r="K527">
        <v>26.8333333333333</v>
      </c>
      <c r="L527">
        <v>0</v>
      </c>
      <c r="M527">
        <v>1</v>
      </c>
      <c r="N527" t="s">
        <v>133</v>
      </c>
      <c r="O527">
        <v>24.855584155833299</v>
      </c>
      <c r="P527">
        <v>-34.6</v>
      </c>
      <c r="Q527">
        <v>127.4</v>
      </c>
      <c r="R527">
        <v>1980</v>
      </c>
      <c r="S527">
        <v>2010</v>
      </c>
      <c r="T527">
        <v>31</v>
      </c>
      <c r="U527">
        <v>1.97774917749999</v>
      </c>
    </row>
    <row r="528" spans="1:21" x14ac:dyDescent="0.25">
      <c r="A528">
        <v>17380</v>
      </c>
      <c r="B528" t="s">
        <v>134</v>
      </c>
      <c r="C528" t="s">
        <v>135</v>
      </c>
      <c r="D528" t="s">
        <v>33</v>
      </c>
      <c r="E528">
        <v>-99.318299999999994</v>
      </c>
      <c r="F528">
        <v>43.7667</v>
      </c>
      <c r="G528" s="14">
        <v>44231</v>
      </c>
      <c r="H528">
        <v>2</v>
      </c>
      <c r="I528">
        <v>4</v>
      </c>
      <c r="J528">
        <v>21</v>
      </c>
      <c r="K528">
        <v>28.3666666666666</v>
      </c>
      <c r="L528">
        <v>0</v>
      </c>
      <c r="M528">
        <v>1</v>
      </c>
      <c r="N528" t="s">
        <v>133</v>
      </c>
      <c r="O528">
        <v>24.855584155833299</v>
      </c>
      <c r="P528">
        <v>-34.6</v>
      </c>
      <c r="Q528">
        <v>127.4</v>
      </c>
      <c r="R528">
        <v>1980</v>
      </c>
      <c r="S528">
        <v>2010</v>
      </c>
      <c r="T528">
        <v>31</v>
      </c>
      <c r="U528">
        <v>3.5110825108333201</v>
      </c>
    </row>
    <row r="529" spans="1:21" x14ac:dyDescent="0.25">
      <c r="A529">
        <v>17381</v>
      </c>
      <c r="B529" t="s">
        <v>134</v>
      </c>
      <c r="C529" t="s">
        <v>135</v>
      </c>
      <c r="D529" t="s">
        <v>33</v>
      </c>
      <c r="E529">
        <v>-99.318299999999994</v>
      </c>
      <c r="F529">
        <v>43.7667</v>
      </c>
      <c r="G529" s="14">
        <v>44231</v>
      </c>
      <c r="H529">
        <v>2</v>
      </c>
      <c r="I529">
        <v>4</v>
      </c>
      <c r="J529">
        <v>22</v>
      </c>
      <c r="K529">
        <v>29.233333333333299</v>
      </c>
      <c r="L529">
        <v>0</v>
      </c>
      <c r="M529">
        <v>1</v>
      </c>
      <c r="N529" t="s">
        <v>133</v>
      </c>
      <c r="O529">
        <v>24.855584155833299</v>
      </c>
      <c r="P529">
        <v>-34.6</v>
      </c>
      <c r="Q529">
        <v>127.4</v>
      </c>
      <c r="R529">
        <v>1980</v>
      </c>
      <c r="S529">
        <v>2010</v>
      </c>
      <c r="T529">
        <v>31</v>
      </c>
      <c r="U529">
        <v>4.3777491775000001</v>
      </c>
    </row>
    <row r="530" spans="1:21" x14ac:dyDescent="0.25">
      <c r="A530">
        <v>17382</v>
      </c>
      <c r="B530" t="s">
        <v>134</v>
      </c>
      <c r="C530" t="s">
        <v>135</v>
      </c>
      <c r="D530" t="s">
        <v>33</v>
      </c>
      <c r="E530">
        <v>-99.318299999999994</v>
      </c>
      <c r="F530">
        <v>43.7667</v>
      </c>
      <c r="G530" s="14">
        <v>44231</v>
      </c>
      <c r="H530">
        <v>2</v>
      </c>
      <c r="I530">
        <v>4</v>
      </c>
      <c r="J530">
        <v>23</v>
      </c>
      <c r="K530">
        <v>28.2</v>
      </c>
      <c r="L530">
        <v>0</v>
      </c>
      <c r="M530">
        <v>1</v>
      </c>
      <c r="N530" t="s">
        <v>133</v>
      </c>
      <c r="O530">
        <v>24.855584155833299</v>
      </c>
      <c r="P530">
        <v>-34.6</v>
      </c>
      <c r="Q530">
        <v>127.4</v>
      </c>
      <c r="R530">
        <v>1980</v>
      </c>
      <c r="S530">
        <v>2010</v>
      </c>
      <c r="T530">
        <v>31</v>
      </c>
      <c r="U530">
        <v>3.3444158441666598</v>
      </c>
    </row>
    <row r="531" spans="1:21" x14ac:dyDescent="0.25">
      <c r="A531">
        <v>17383</v>
      </c>
      <c r="B531" t="s">
        <v>134</v>
      </c>
      <c r="C531" t="s">
        <v>135</v>
      </c>
      <c r="D531" t="s">
        <v>33</v>
      </c>
      <c r="E531">
        <v>-99.318299999999994</v>
      </c>
      <c r="F531">
        <v>43.7667</v>
      </c>
      <c r="G531" s="14">
        <v>44232</v>
      </c>
      <c r="H531">
        <v>2</v>
      </c>
      <c r="I531">
        <v>5</v>
      </c>
      <c r="J531">
        <v>0</v>
      </c>
      <c r="K531">
        <v>25.433333333333302</v>
      </c>
      <c r="L531">
        <v>0</v>
      </c>
      <c r="M531">
        <v>1</v>
      </c>
      <c r="N531" t="s">
        <v>133</v>
      </c>
      <c r="O531">
        <v>24.855584155833299</v>
      </c>
      <c r="P531">
        <v>-34.6</v>
      </c>
      <c r="Q531">
        <v>127.4</v>
      </c>
      <c r="R531">
        <v>1980</v>
      </c>
      <c r="S531">
        <v>2010</v>
      </c>
      <c r="T531">
        <v>31</v>
      </c>
      <c r="U531">
        <v>0.57774917749999899</v>
      </c>
    </row>
    <row r="532" spans="1:21" x14ac:dyDescent="0.25">
      <c r="A532">
        <v>17384</v>
      </c>
      <c r="B532" t="s">
        <v>134</v>
      </c>
      <c r="C532" t="s">
        <v>135</v>
      </c>
      <c r="D532" t="s">
        <v>33</v>
      </c>
      <c r="E532">
        <v>-99.318299999999994</v>
      </c>
      <c r="F532">
        <v>43.7667</v>
      </c>
      <c r="G532" s="14">
        <v>44232</v>
      </c>
      <c r="H532">
        <v>2</v>
      </c>
      <c r="I532">
        <v>5</v>
      </c>
      <c r="J532">
        <v>1</v>
      </c>
      <c r="K532">
        <v>22.1666666666666</v>
      </c>
      <c r="L532">
        <v>0</v>
      </c>
      <c r="M532">
        <v>1</v>
      </c>
      <c r="N532" t="s">
        <v>133</v>
      </c>
      <c r="O532">
        <v>24.855584155833299</v>
      </c>
      <c r="P532">
        <v>-34.6</v>
      </c>
      <c r="Q532">
        <v>127.4</v>
      </c>
      <c r="R532">
        <v>1980</v>
      </c>
      <c r="S532">
        <v>2010</v>
      </c>
      <c r="T532">
        <v>31</v>
      </c>
      <c r="U532">
        <v>-2.6889174891666601</v>
      </c>
    </row>
    <row r="533" spans="1:21" x14ac:dyDescent="0.25">
      <c r="A533">
        <v>17385</v>
      </c>
      <c r="B533" t="s">
        <v>134</v>
      </c>
      <c r="C533" t="s">
        <v>135</v>
      </c>
      <c r="D533" t="s">
        <v>33</v>
      </c>
      <c r="E533">
        <v>-99.318299999999994</v>
      </c>
      <c r="F533">
        <v>43.7667</v>
      </c>
      <c r="G533" s="14">
        <v>44232</v>
      </c>
      <c r="H533">
        <v>2</v>
      </c>
      <c r="I533">
        <v>5</v>
      </c>
      <c r="J533">
        <v>2</v>
      </c>
      <c r="K533">
        <v>18.966666666666601</v>
      </c>
      <c r="L533">
        <v>0</v>
      </c>
      <c r="M533">
        <v>1</v>
      </c>
      <c r="N533" t="s">
        <v>133</v>
      </c>
      <c r="O533">
        <v>24.855584155833299</v>
      </c>
      <c r="P533">
        <v>-34.6</v>
      </c>
      <c r="Q533">
        <v>127.4</v>
      </c>
      <c r="R533">
        <v>1980</v>
      </c>
      <c r="S533">
        <v>2010</v>
      </c>
      <c r="T533">
        <v>31</v>
      </c>
      <c r="U533">
        <v>-5.8889174891666602</v>
      </c>
    </row>
    <row r="534" spans="1:21" x14ac:dyDescent="0.25">
      <c r="A534">
        <v>17386</v>
      </c>
      <c r="B534" t="s">
        <v>134</v>
      </c>
      <c r="C534" t="s">
        <v>135</v>
      </c>
      <c r="D534" t="s">
        <v>33</v>
      </c>
      <c r="E534">
        <v>-99.318299999999994</v>
      </c>
      <c r="F534">
        <v>43.7667</v>
      </c>
      <c r="G534" s="14">
        <v>44232</v>
      </c>
      <c r="H534">
        <v>2</v>
      </c>
      <c r="I534">
        <v>5</v>
      </c>
      <c r="J534">
        <v>3</v>
      </c>
      <c r="K534">
        <v>16.233333333333299</v>
      </c>
      <c r="L534">
        <v>0</v>
      </c>
      <c r="M534">
        <v>1</v>
      </c>
      <c r="N534" t="s">
        <v>133</v>
      </c>
      <c r="O534">
        <v>24.855584155833299</v>
      </c>
      <c r="P534">
        <v>-34.6</v>
      </c>
      <c r="Q534">
        <v>127.4</v>
      </c>
      <c r="R534">
        <v>1980</v>
      </c>
      <c r="S534">
        <v>2010</v>
      </c>
      <c r="T534">
        <v>31</v>
      </c>
      <c r="U534">
        <v>-8.6222508224999999</v>
      </c>
    </row>
    <row r="535" spans="1:21" x14ac:dyDescent="0.25">
      <c r="A535">
        <v>17387</v>
      </c>
      <c r="B535" t="s">
        <v>134</v>
      </c>
      <c r="C535" t="s">
        <v>135</v>
      </c>
      <c r="D535" t="s">
        <v>33</v>
      </c>
      <c r="E535">
        <v>-99.318299999999994</v>
      </c>
      <c r="F535">
        <v>43.7667</v>
      </c>
      <c r="G535" s="14">
        <v>44232</v>
      </c>
      <c r="H535">
        <v>2</v>
      </c>
      <c r="I535">
        <v>5</v>
      </c>
      <c r="J535">
        <v>4</v>
      </c>
      <c r="K535">
        <v>14.7</v>
      </c>
      <c r="L535">
        <v>0</v>
      </c>
      <c r="M535">
        <v>1</v>
      </c>
      <c r="N535" t="s">
        <v>133</v>
      </c>
      <c r="O535">
        <v>24.855584155833299</v>
      </c>
      <c r="P535">
        <v>-34.6</v>
      </c>
      <c r="Q535">
        <v>127.4</v>
      </c>
      <c r="R535">
        <v>1980</v>
      </c>
      <c r="S535">
        <v>2010</v>
      </c>
      <c r="T535">
        <v>31</v>
      </c>
      <c r="U535">
        <v>-10.155584155833299</v>
      </c>
    </row>
    <row r="536" spans="1:21" x14ac:dyDescent="0.25">
      <c r="A536">
        <v>17388</v>
      </c>
      <c r="B536" t="s">
        <v>134</v>
      </c>
      <c r="C536" t="s">
        <v>135</v>
      </c>
      <c r="D536" t="s">
        <v>33</v>
      </c>
      <c r="E536">
        <v>-99.318299999999994</v>
      </c>
      <c r="F536">
        <v>43.7667</v>
      </c>
      <c r="G536" s="14">
        <v>44232</v>
      </c>
      <c r="H536">
        <v>2</v>
      </c>
      <c r="I536">
        <v>5</v>
      </c>
      <c r="J536">
        <v>5</v>
      </c>
      <c r="K536">
        <v>13.2666666666666</v>
      </c>
      <c r="L536">
        <v>0</v>
      </c>
      <c r="M536">
        <v>1</v>
      </c>
      <c r="N536" t="s">
        <v>133</v>
      </c>
      <c r="O536">
        <v>24.855584155833299</v>
      </c>
      <c r="P536">
        <v>-34.6</v>
      </c>
      <c r="Q536">
        <v>127.4</v>
      </c>
      <c r="R536">
        <v>1980</v>
      </c>
      <c r="S536">
        <v>2010</v>
      </c>
      <c r="T536">
        <v>31</v>
      </c>
      <c r="U536">
        <v>-11.588917489166599</v>
      </c>
    </row>
    <row r="537" spans="1:21" x14ac:dyDescent="0.25">
      <c r="A537">
        <v>17389</v>
      </c>
      <c r="B537" t="s">
        <v>134</v>
      </c>
      <c r="C537" t="s">
        <v>135</v>
      </c>
      <c r="D537" t="s">
        <v>33</v>
      </c>
      <c r="E537">
        <v>-99.318299999999994</v>
      </c>
      <c r="F537">
        <v>43.7667</v>
      </c>
      <c r="G537" s="14">
        <v>44232</v>
      </c>
      <c r="H537">
        <v>2</v>
      </c>
      <c r="I537">
        <v>5</v>
      </c>
      <c r="J537">
        <v>6</v>
      </c>
      <c r="K537">
        <v>12.733333333333301</v>
      </c>
      <c r="L537">
        <v>0</v>
      </c>
      <c r="M537">
        <v>1</v>
      </c>
      <c r="N537" t="s">
        <v>133</v>
      </c>
      <c r="O537">
        <v>24.855584155833299</v>
      </c>
      <c r="P537">
        <v>-34.6</v>
      </c>
      <c r="Q537">
        <v>127.4</v>
      </c>
      <c r="R537">
        <v>1980</v>
      </c>
      <c r="S537">
        <v>2010</v>
      </c>
      <c r="T537">
        <v>31</v>
      </c>
      <c r="U537">
        <v>-12.1222508225</v>
      </c>
    </row>
    <row r="538" spans="1:21" x14ac:dyDescent="0.25">
      <c r="A538">
        <v>17390</v>
      </c>
      <c r="B538" t="s">
        <v>134</v>
      </c>
      <c r="C538" t="s">
        <v>135</v>
      </c>
      <c r="D538" t="s">
        <v>33</v>
      </c>
      <c r="E538">
        <v>-99.318299999999994</v>
      </c>
      <c r="F538">
        <v>43.7667</v>
      </c>
      <c r="G538" s="14">
        <v>44232</v>
      </c>
      <c r="H538">
        <v>2</v>
      </c>
      <c r="I538">
        <v>5</v>
      </c>
      <c r="J538">
        <v>7</v>
      </c>
      <c r="K538">
        <v>12.733333333333301</v>
      </c>
      <c r="L538">
        <v>0</v>
      </c>
      <c r="M538">
        <v>1</v>
      </c>
      <c r="N538" t="s">
        <v>133</v>
      </c>
      <c r="O538">
        <v>24.855584155833299</v>
      </c>
      <c r="P538">
        <v>-34.6</v>
      </c>
      <c r="Q538">
        <v>127.4</v>
      </c>
      <c r="R538">
        <v>1980</v>
      </c>
      <c r="S538">
        <v>2010</v>
      </c>
      <c r="T538">
        <v>31</v>
      </c>
      <c r="U538">
        <v>-12.1222508225</v>
      </c>
    </row>
    <row r="539" spans="1:21" x14ac:dyDescent="0.25">
      <c r="A539">
        <v>17391</v>
      </c>
      <c r="B539" t="s">
        <v>134</v>
      </c>
      <c r="C539" t="s">
        <v>135</v>
      </c>
      <c r="D539" t="s">
        <v>33</v>
      </c>
      <c r="E539">
        <v>-99.318299999999994</v>
      </c>
      <c r="F539">
        <v>43.7667</v>
      </c>
      <c r="G539" s="14">
        <v>44232</v>
      </c>
      <c r="H539">
        <v>2</v>
      </c>
      <c r="I539">
        <v>5</v>
      </c>
      <c r="J539">
        <v>8</v>
      </c>
      <c r="K539">
        <v>12.1999999999999</v>
      </c>
      <c r="L539">
        <v>0</v>
      </c>
      <c r="M539">
        <v>1</v>
      </c>
      <c r="N539" t="s">
        <v>133</v>
      </c>
      <c r="O539">
        <v>24.855584155833299</v>
      </c>
      <c r="P539">
        <v>-34.6</v>
      </c>
      <c r="Q539">
        <v>127.4</v>
      </c>
      <c r="R539">
        <v>1980</v>
      </c>
      <c r="S539">
        <v>2010</v>
      </c>
      <c r="T539">
        <v>31</v>
      </c>
      <c r="U539">
        <v>-12.655584155833299</v>
      </c>
    </row>
    <row r="540" spans="1:21" x14ac:dyDescent="0.25">
      <c r="A540">
        <v>17392</v>
      </c>
      <c r="B540" t="s">
        <v>134</v>
      </c>
      <c r="C540" t="s">
        <v>135</v>
      </c>
      <c r="D540" t="s">
        <v>33</v>
      </c>
      <c r="E540">
        <v>-99.318299999999994</v>
      </c>
      <c r="F540">
        <v>43.7667</v>
      </c>
      <c r="G540" s="14">
        <v>44232</v>
      </c>
      <c r="H540">
        <v>2</v>
      </c>
      <c r="I540">
        <v>5</v>
      </c>
      <c r="J540">
        <v>9</v>
      </c>
      <c r="K540">
        <v>11.066666666666601</v>
      </c>
      <c r="L540">
        <v>0</v>
      </c>
      <c r="M540">
        <v>1</v>
      </c>
      <c r="N540" t="s">
        <v>133</v>
      </c>
      <c r="O540">
        <v>24.855584155833299</v>
      </c>
      <c r="P540">
        <v>-34.6</v>
      </c>
      <c r="Q540">
        <v>127.4</v>
      </c>
      <c r="R540">
        <v>1980</v>
      </c>
      <c r="S540">
        <v>2010</v>
      </c>
      <c r="T540">
        <v>31</v>
      </c>
      <c r="U540">
        <v>-13.7889174891666</v>
      </c>
    </row>
    <row r="541" spans="1:21" x14ac:dyDescent="0.25">
      <c r="A541">
        <v>17393</v>
      </c>
      <c r="B541" t="s">
        <v>134</v>
      </c>
      <c r="C541" t="s">
        <v>135</v>
      </c>
      <c r="D541" t="s">
        <v>33</v>
      </c>
      <c r="E541">
        <v>-99.318299999999994</v>
      </c>
      <c r="F541">
        <v>43.7667</v>
      </c>
      <c r="G541" s="14">
        <v>44232</v>
      </c>
      <c r="H541">
        <v>2</v>
      </c>
      <c r="I541">
        <v>5</v>
      </c>
      <c r="J541">
        <v>10</v>
      </c>
      <c r="K541">
        <v>10.5</v>
      </c>
      <c r="L541">
        <v>0</v>
      </c>
      <c r="M541">
        <v>1</v>
      </c>
      <c r="N541" t="s">
        <v>133</v>
      </c>
      <c r="O541">
        <v>24.855584155833299</v>
      </c>
      <c r="P541">
        <v>-34.6</v>
      </c>
      <c r="Q541">
        <v>127.4</v>
      </c>
      <c r="R541">
        <v>1980</v>
      </c>
      <c r="S541">
        <v>2010</v>
      </c>
      <c r="T541">
        <v>31</v>
      </c>
      <c r="U541">
        <v>-14.3555841558333</v>
      </c>
    </row>
    <row r="542" spans="1:21" x14ac:dyDescent="0.25">
      <c r="A542">
        <v>17394</v>
      </c>
      <c r="B542" t="s">
        <v>134</v>
      </c>
      <c r="C542" t="s">
        <v>135</v>
      </c>
      <c r="D542" t="s">
        <v>33</v>
      </c>
      <c r="E542">
        <v>-99.318299999999994</v>
      </c>
      <c r="F542">
        <v>43.7667</v>
      </c>
      <c r="G542" s="14">
        <v>44232</v>
      </c>
      <c r="H542">
        <v>2</v>
      </c>
      <c r="I542">
        <v>5</v>
      </c>
      <c r="J542">
        <v>11</v>
      </c>
      <c r="K542">
        <v>12.566666666666601</v>
      </c>
      <c r="L542">
        <v>0</v>
      </c>
      <c r="M542">
        <v>1</v>
      </c>
      <c r="N542" t="s">
        <v>133</v>
      </c>
      <c r="O542">
        <v>24.855584155833299</v>
      </c>
      <c r="P542">
        <v>-34.6</v>
      </c>
      <c r="Q542">
        <v>127.4</v>
      </c>
      <c r="R542">
        <v>1980</v>
      </c>
      <c r="S542">
        <v>2010</v>
      </c>
      <c r="T542">
        <v>31</v>
      </c>
      <c r="U542">
        <v>-12.2889174891666</v>
      </c>
    </row>
    <row r="543" spans="1:21" x14ac:dyDescent="0.25">
      <c r="A543">
        <v>17395</v>
      </c>
      <c r="B543" t="s">
        <v>134</v>
      </c>
      <c r="C543" t="s">
        <v>135</v>
      </c>
      <c r="D543" t="s">
        <v>33</v>
      </c>
      <c r="E543">
        <v>-99.318299999999994</v>
      </c>
      <c r="F543">
        <v>43.7667</v>
      </c>
      <c r="G543" s="14">
        <v>44232</v>
      </c>
      <c r="H543">
        <v>2</v>
      </c>
      <c r="I543">
        <v>5</v>
      </c>
      <c r="J543">
        <v>12</v>
      </c>
      <c r="K543">
        <v>13.233333333333301</v>
      </c>
      <c r="L543">
        <v>0</v>
      </c>
      <c r="M543">
        <v>1</v>
      </c>
      <c r="N543" t="s">
        <v>133</v>
      </c>
      <c r="O543">
        <v>24.855584155833299</v>
      </c>
      <c r="P543">
        <v>-34.6</v>
      </c>
      <c r="Q543">
        <v>127.4</v>
      </c>
      <c r="R543">
        <v>1980</v>
      </c>
      <c r="S543">
        <v>2010</v>
      </c>
      <c r="T543">
        <v>31</v>
      </c>
      <c r="U543">
        <v>-11.6222508225</v>
      </c>
    </row>
    <row r="544" spans="1:21" x14ac:dyDescent="0.25">
      <c r="A544">
        <v>17396</v>
      </c>
      <c r="B544" t="s">
        <v>134</v>
      </c>
      <c r="C544" t="s">
        <v>135</v>
      </c>
      <c r="D544" t="s">
        <v>33</v>
      </c>
      <c r="E544">
        <v>-99.318299999999994</v>
      </c>
      <c r="F544">
        <v>43.7667</v>
      </c>
      <c r="G544" s="14">
        <v>44232</v>
      </c>
      <c r="H544">
        <v>2</v>
      </c>
      <c r="I544">
        <v>5</v>
      </c>
      <c r="J544">
        <v>13</v>
      </c>
      <c r="K544">
        <v>12.633333333333301</v>
      </c>
      <c r="L544">
        <v>0</v>
      </c>
      <c r="M544">
        <v>1</v>
      </c>
      <c r="N544" t="s">
        <v>133</v>
      </c>
      <c r="O544">
        <v>24.855584155833299</v>
      </c>
      <c r="P544">
        <v>-34.6</v>
      </c>
      <c r="Q544">
        <v>127.4</v>
      </c>
      <c r="R544">
        <v>1980</v>
      </c>
      <c r="S544">
        <v>2010</v>
      </c>
      <c r="T544">
        <v>31</v>
      </c>
      <c r="U544">
        <v>-12.2222508225</v>
      </c>
    </row>
    <row r="545" spans="1:21" x14ac:dyDescent="0.25">
      <c r="A545">
        <v>17397</v>
      </c>
      <c r="B545" t="s">
        <v>134</v>
      </c>
      <c r="C545" t="s">
        <v>135</v>
      </c>
      <c r="D545" t="s">
        <v>33</v>
      </c>
      <c r="E545">
        <v>-99.318299999999994</v>
      </c>
      <c r="F545">
        <v>43.7667</v>
      </c>
      <c r="G545" s="14">
        <v>44232</v>
      </c>
      <c r="H545">
        <v>2</v>
      </c>
      <c r="I545">
        <v>5</v>
      </c>
      <c r="J545">
        <v>14</v>
      </c>
      <c r="K545">
        <v>12.3666666666666</v>
      </c>
      <c r="L545">
        <v>0</v>
      </c>
      <c r="M545">
        <v>1</v>
      </c>
      <c r="N545" t="s">
        <v>133</v>
      </c>
      <c r="O545">
        <v>24.855584155833299</v>
      </c>
      <c r="P545">
        <v>-34.6</v>
      </c>
      <c r="Q545">
        <v>127.4</v>
      </c>
      <c r="R545">
        <v>1980</v>
      </c>
      <c r="S545">
        <v>2010</v>
      </c>
      <c r="T545">
        <v>31</v>
      </c>
      <c r="U545">
        <v>-12.488917489166599</v>
      </c>
    </row>
    <row r="546" spans="1:21" x14ac:dyDescent="0.25">
      <c r="A546">
        <v>17398</v>
      </c>
      <c r="B546" t="s">
        <v>134</v>
      </c>
      <c r="C546" t="s">
        <v>135</v>
      </c>
      <c r="D546" t="s">
        <v>33</v>
      </c>
      <c r="E546">
        <v>-99.318299999999994</v>
      </c>
      <c r="F546">
        <v>43.7667</v>
      </c>
      <c r="G546" s="14">
        <v>44232</v>
      </c>
      <c r="H546">
        <v>2</v>
      </c>
      <c r="I546">
        <v>5</v>
      </c>
      <c r="J546">
        <v>15</v>
      </c>
      <c r="K546">
        <v>13.8666666666666</v>
      </c>
      <c r="L546">
        <v>0</v>
      </c>
      <c r="M546">
        <v>1</v>
      </c>
      <c r="N546" t="s">
        <v>133</v>
      </c>
      <c r="O546">
        <v>24.855584155833299</v>
      </c>
      <c r="P546">
        <v>-34.6</v>
      </c>
      <c r="Q546">
        <v>127.4</v>
      </c>
      <c r="R546">
        <v>1980</v>
      </c>
      <c r="S546">
        <v>2010</v>
      </c>
      <c r="T546">
        <v>31</v>
      </c>
      <c r="U546">
        <v>-10.988917489166599</v>
      </c>
    </row>
    <row r="547" spans="1:21" x14ac:dyDescent="0.25">
      <c r="A547">
        <v>17399</v>
      </c>
      <c r="B547" t="s">
        <v>134</v>
      </c>
      <c r="C547" t="s">
        <v>135</v>
      </c>
      <c r="D547" t="s">
        <v>33</v>
      </c>
      <c r="E547">
        <v>-99.318299999999994</v>
      </c>
      <c r="F547">
        <v>43.7667</v>
      </c>
      <c r="G547" s="14">
        <v>44232</v>
      </c>
      <c r="H547">
        <v>2</v>
      </c>
      <c r="I547">
        <v>5</v>
      </c>
      <c r="J547">
        <v>16</v>
      </c>
      <c r="K547">
        <v>14.966666666666599</v>
      </c>
      <c r="L547">
        <v>0</v>
      </c>
      <c r="M547">
        <v>1</v>
      </c>
      <c r="N547" t="s">
        <v>133</v>
      </c>
      <c r="O547">
        <v>24.855584155833299</v>
      </c>
      <c r="P547">
        <v>-34.6</v>
      </c>
      <c r="Q547">
        <v>127.4</v>
      </c>
      <c r="R547">
        <v>1980</v>
      </c>
      <c r="S547">
        <v>2010</v>
      </c>
      <c r="T547">
        <v>31</v>
      </c>
      <c r="U547">
        <v>-9.8889174891666602</v>
      </c>
    </row>
    <row r="548" spans="1:21" x14ac:dyDescent="0.25">
      <c r="A548">
        <v>17400</v>
      </c>
      <c r="B548" t="s">
        <v>134</v>
      </c>
      <c r="C548" t="s">
        <v>135</v>
      </c>
      <c r="D548" t="s">
        <v>33</v>
      </c>
      <c r="E548">
        <v>-99.318299999999994</v>
      </c>
      <c r="F548">
        <v>43.7667</v>
      </c>
      <c r="G548" s="14">
        <v>44232</v>
      </c>
      <c r="H548">
        <v>2</v>
      </c>
      <c r="I548">
        <v>5</v>
      </c>
      <c r="J548">
        <v>17</v>
      </c>
      <c r="K548">
        <v>16.3</v>
      </c>
      <c r="L548">
        <v>0</v>
      </c>
      <c r="M548">
        <v>1</v>
      </c>
      <c r="N548" t="s">
        <v>133</v>
      </c>
      <c r="O548">
        <v>24.855584155833299</v>
      </c>
      <c r="P548">
        <v>-34.6</v>
      </c>
      <c r="Q548">
        <v>127.4</v>
      </c>
      <c r="R548">
        <v>1980</v>
      </c>
      <c r="S548">
        <v>2010</v>
      </c>
      <c r="T548">
        <v>31</v>
      </c>
      <c r="U548">
        <v>-8.5555841558333299</v>
      </c>
    </row>
    <row r="549" spans="1:21" x14ac:dyDescent="0.25">
      <c r="A549">
        <v>17401</v>
      </c>
      <c r="B549" t="s">
        <v>134</v>
      </c>
      <c r="C549" t="s">
        <v>135</v>
      </c>
      <c r="D549" t="s">
        <v>33</v>
      </c>
      <c r="E549">
        <v>-99.318299999999994</v>
      </c>
      <c r="F549">
        <v>43.7667</v>
      </c>
      <c r="G549" s="14">
        <v>44232</v>
      </c>
      <c r="H549">
        <v>2</v>
      </c>
      <c r="I549">
        <v>5</v>
      </c>
      <c r="J549">
        <v>18</v>
      </c>
      <c r="K549">
        <v>18.433333333333302</v>
      </c>
      <c r="L549">
        <v>0</v>
      </c>
      <c r="M549">
        <v>1</v>
      </c>
      <c r="N549" t="s">
        <v>133</v>
      </c>
      <c r="O549">
        <v>24.855584155833299</v>
      </c>
      <c r="P549">
        <v>-34.6</v>
      </c>
      <c r="Q549">
        <v>127.4</v>
      </c>
      <c r="R549">
        <v>1980</v>
      </c>
      <c r="S549">
        <v>2010</v>
      </c>
      <c r="T549">
        <v>31</v>
      </c>
      <c r="U549">
        <v>-6.4222508224999997</v>
      </c>
    </row>
    <row r="550" spans="1:21" x14ac:dyDescent="0.25">
      <c r="A550">
        <v>17402</v>
      </c>
      <c r="B550" t="s">
        <v>134</v>
      </c>
      <c r="C550" t="s">
        <v>135</v>
      </c>
      <c r="D550" t="s">
        <v>33</v>
      </c>
      <c r="E550">
        <v>-99.318299999999994</v>
      </c>
      <c r="F550">
        <v>43.7667</v>
      </c>
      <c r="G550" s="14">
        <v>44232</v>
      </c>
      <c r="H550">
        <v>2</v>
      </c>
      <c r="I550">
        <v>5</v>
      </c>
      <c r="J550">
        <v>19</v>
      </c>
      <c r="K550">
        <v>20.1666666666666</v>
      </c>
      <c r="L550">
        <v>0</v>
      </c>
      <c r="M550">
        <v>1</v>
      </c>
      <c r="N550" t="s">
        <v>133</v>
      </c>
      <c r="O550">
        <v>24.855584155833299</v>
      </c>
      <c r="P550">
        <v>-34.6</v>
      </c>
      <c r="Q550">
        <v>127.4</v>
      </c>
      <c r="R550">
        <v>1980</v>
      </c>
      <c r="S550">
        <v>2010</v>
      </c>
      <c r="T550">
        <v>31</v>
      </c>
      <c r="U550">
        <v>-4.6889174891666601</v>
      </c>
    </row>
    <row r="551" spans="1:21" x14ac:dyDescent="0.25">
      <c r="A551">
        <v>17403</v>
      </c>
      <c r="B551" t="s">
        <v>134</v>
      </c>
      <c r="C551" t="s">
        <v>135</v>
      </c>
      <c r="D551" t="s">
        <v>33</v>
      </c>
      <c r="E551">
        <v>-99.318299999999994</v>
      </c>
      <c r="F551">
        <v>43.7667</v>
      </c>
      <c r="G551" s="14">
        <v>44232</v>
      </c>
      <c r="H551">
        <v>2</v>
      </c>
      <c r="I551">
        <v>5</v>
      </c>
      <c r="J551">
        <v>20</v>
      </c>
      <c r="K551">
        <v>21.733333333333299</v>
      </c>
      <c r="L551">
        <v>0</v>
      </c>
      <c r="M551">
        <v>1</v>
      </c>
      <c r="N551" t="s">
        <v>133</v>
      </c>
      <c r="O551">
        <v>24.855584155833299</v>
      </c>
      <c r="P551">
        <v>-34.6</v>
      </c>
      <c r="Q551">
        <v>127.4</v>
      </c>
      <c r="R551">
        <v>1980</v>
      </c>
      <c r="S551">
        <v>2010</v>
      </c>
      <c r="T551">
        <v>31</v>
      </c>
      <c r="U551">
        <v>-3.1222508224999999</v>
      </c>
    </row>
    <row r="552" spans="1:21" x14ac:dyDescent="0.25">
      <c r="A552">
        <v>17404</v>
      </c>
      <c r="B552" t="s">
        <v>134</v>
      </c>
      <c r="C552" t="s">
        <v>135</v>
      </c>
      <c r="D552" t="s">
        <v>33</v>
      </c>
      <c r="E552">
        <v>-99.318299999999994</v>
      </c>
      <c r="F552">
        <v>43.7667</v>
      </c>
      <c r="G552" s="14">
        <v>44232</v>
      </c>
      <c r="H552">
        <v>2</v>
      </c>
      <c r="I552">
        <v>5</v>
      </c>
      <c r="J552">
        <v>21</v>
      </c>
      <c r="K552">
        <v>22.933333333333302</v>
      </c>
      <c r="L552">
        <v>0</v>
      </c>
      <c r="M552">
        <v>1</v>
      </c>
      <c r="N552" t="s">
        <v>133</v>
      </c>
      <c r="O552">
        <v>24.855584155833299</v>
      </c>
      <c r="P552">
        <v>-34.6</v>
      </c>
      <c r="Q552">
        <v>127.4</v>
      </c>
      <c r="R552">
        <v>1980</v>
      </c>
      <c r="S552">
        <v>2010</v>
      </c>
      <c r="T552">
        <v>31</v>
      </c>
      <c r="U552">
        <v>-1.9222508224999999</v>
      </c>
    </row>
    <row r="553" spans="1:21" x14ac:dyDescent="0.25">
      <c r="A553">
        <v>17405</v>
      </c>
      <c r="B553" t="s">
        <v>134</v>
      </c>
      <c r="C553" t="s">
        <v>135</v>
      </c>
      <c r="D553" t="s">
        <v>33</v>
      </c>
      <c r="E553">
        <v>-99.318299999999994</v>
      </c>
      <c r="F553">
        <v>43.7667</v>
      </c>
      <c r="G553" s="14">
        <v>44232</v>
      </c>
      <c r="H553">
        <v>2</v>
      </c>
      <c r="I553">
        <v>5</v>
      </c>
      <c r="J553">
        <v>22</v>
      </c>
      <c r="K553">
        <v>23.066666666666599</v>
      </c>
      <c r="L553">
        <v>0</v>
      </c>
      <c r="M553">
        <v>1</v>
      </c>
      <c r="N553" t="s">
        <v>133</v>
      </c>
      <c r="O553">
        <v>24.855584155833299</v>
      </c>
      <c r="P553">
        <v>-34.6</v>
      </c>
      <c r="Q553">
        <v>127.4</v>
      </c>
      <c r="R553">
        <v>1980</v>
      </c>
      <c r="S553">
        <v>2010</v>
      </c>
      <c r="T553">
        <v>31</v>
      </c>
      <c r="U553">
        <v>-1.7889174891666599</v>
      </c>
    </row>
    <row r="554" spans="1:21" x14ac:dyDescent="0.25">
      <c r="A554">
        <v>17406</v>
      </c>
      <c r="B554" t="s">
        <v>134</v>
      </c>
      <c r="C554" t="s">
        <v>135</v>
      </c>
      <c r="D554" t="s">
        <v>33</v>
      </c>
      <c r="E554">
        <v>-99.318299999999994</v>
      </c>
      <c r="F554">
        <v>43.7667</v>
      </c>
      <c r="G554" s="14">
        <v>44232</v>
      </c>
      <c r="H554">
        <v>2</v>
      </c>
      <c r="I554">
        <v>5</v>
      </c>
      <c r="J554">
        <v>23</v>
      </c>
      <c r="K554">
        <v>21.266666666666602</v>
      </c>
      <c r="L554">
        <v>0</v>
      </c>
      <c r="M554">
        <v>1</v>
      </c>
      <c r="N554" t="s">
        <v>133</v>
      </c>
      <c r="O554">
        <v>24.855584155833299</v>
      </c>
      <c r="P554">
        <v>-34.6</v>
      </c>
      <c r="Q554">
        <v>127.4</v>
      </c>
      <c r="R554">
        <v>1980</v>
      </c>
      <c r="S554">
        <v>2010</v>
      </c>
      <c r="T554">
        <v>31</v>
      </c>
      <c r="U554">
        <v>-3.58891748916666</v>
      </c>
    </row>
    <row r="555" spans="1:21" x14ac:dyDescent="0.25">
      <c r="A555">
        <v>17407</v>
      </c>
      <c r="B555" t="s">
        <v>134</v>
      </c>
      <c r="C555" t="s">
        <v>135</v>
      </c>
      <c r="D555" t="s">
        <v>33</v>
      </c>
      <c r="E555">
        <v>-99.318299999999994</v>
      </c>
      <c r="F555">
        <v>43.7667</v>
      </c>
      <c r="G555" s="14">
        <v>44233</v>
      </c>
      <c r="H555">
        <v>2</v>
      </c>
      <c r="I555">
        <v>6</v>
      </c>
      <c r="J555">
        <v>0</v>
      </c>
      <c r="K555">
        <v>17.633333333333301</v>
      </c>
      <c r="L555">
        <v>0</v>
      </c>
      <c r="M555">
        <v>1</v>
      </c>
      <c r="N555" t="s">
        <v>133</v>
      </c>
      <c r="O555">
        <v>24.855584155833299</v>
      </c>
      <c r="P555">
        <v>-34.6</v>
      </c>
      <c r="Q555">
        <v>127.4</v>
      </c>
      <c r="R555">
        <v>1980</v>
      </c>
      <c r="S555">
        <v>2010</v>
      </c>
      <c r="T555">
        <v>31</v>
      </c>
      <c r="U555">
        <v>-7.2222508224999897</v>
      </c>
    </row>
    <row r="556" spans="1:21" x14ac:dyDescent="0.25">
      <c r="A556">
        <v>17408</v>
      </c>
      <c r="B556" t="s">
        <v>134</v>
      </c>
      <c r="C556" t="s">
        <v>135</v>
      </c>
      <c r="D556" t="s">
        <v>33</v>
      </c>
      <c r="E556">
        <v>-99.318299999999994</v>
      </c>
      <c r="F556">
        <v>43.7667</v>
      </c>
      <c r="G556" s="14">
        <v>44233</v>
      </c>
      <c r="H556">
        <v>2</v>
      </c>
      <c r="I556">
        <v>6</v>
      </c>
      <c r="J556">
        <v>1</v>
      </c>
      <c r="K556">
        <v>17.8333333333333</v>
      </c>
      <c r="L556">
        <v>0</v>
      </c>
      <c r="M556">
        <v>1</v>
      </c>
      <c r="N556" t="s">
        <v>133</v>
      </c>
      <c r="O556">
        <v>24.855584155833299</v>
      </c>
      <c r="P556">
        <v>-34.6</v>
      </c>
      <c r="Q556">
        <v>127.4</v>
      </c>
      <c r="R556">
        <v>1980</v>
      </c>
      <c r="S556">
        <v>2010</v>
      </c>
      <c r="T556">
        <v>31</v>
      </c>
      <c r="U556">
        <v>-7.0222508225000002</v>
      </c>
    </row>
    <row r="557" spans="1:21" x14ac:dyDescent="0.25">
      <c r="A557">
        <v>17409</v>
      </c>
      <c r="B557" t="s">
        <v>134</v>
      </c>
      <c r="C557" t="s">
        <v>135</v>
      </c>
      <c r="D557" t="s">
        <v>33</v>
      </c>
      <c r="E557">
        <v>-99.318299999999994</v>
      </c>
      <c r="F557">
        <v>43.7667</v>
      </c>
      <c r="G557" s="14">
        <v>44233</v>
      </c>
      <c r="H557">
        <v>2</v>
      </c>
      <c r="I557">
        <v>6</v>
      </c>
      <c r="J557">
        <v>2</v>
      </c>
      <c r="K557">
        <v>14.633333333333301</v>
      </c>
      <c r="L557">
        <v>0</v>
      </c>
      <c r="M557">
        <v>1</v>
      </c>
      <c r="N557" t="s">
        <v>133</v>
      </c>
      <c r="O557">
        <v>24.855584155833299</v>
      </c>
      <c r="P557">
        <v>-34.6</v>
      </c>
      <c r="Q557">
        <v>127.4</v>
      </c>
      <c r="R557">
        <v>1980</v>
      </c>
      <c r="S557">
        <v>2010</v>
      </c>
      <c r="T557">
        <v>31</v>
      </c>
      <c r="U557">
        <v>-10.2222508225</v>
      </c>
    </row>
    <row r="558" spans="1:21" x14ac:dyDescent="0.25">
      <c r="A558">
        <v>17410</v>
      </c>
      <c r="B558" t="s">
        <v>134</v>
      </c>
      <c r="C558" t="s">
        <v>135</v>
      </c>
      <c r="D558" t="s">
        <v>33</v>
      </c>
      <c r="E558">
        <v>-99.318299999999994</v>
      </c>
      <c r="F558">
        <v>43.7667</v>
      </c>
      <c r="G558" s="14">
        <v>44233</v>
      </c>
      <c r="H558">
        <v>2</v>
      </c>
      <c r="I558">
        <v>6</v>
      </c>
      <c r="J558">
        <v>3</v>
      </c>
      <c r="K558">
        <v>11.9333333333333</v>
      </c>
      <c r="L558">
        <v>0</v>
      </c>
      <c r="M558">
        <v>1</v>
      </c>
      <c r="N558" t="s">
        <v>133</v>
      </c>
      <c r="O558">
        <v>24.855584155833299</v>
      </c>
      <c r="P558">
        <v>-34.6</v>
      </c>
      <c r="Q558">
        <v>127.4</v>
      </c>
      <c r="R558">
        <v>1980</v>
      </c>
      <c r="S558">
        <v>2010</v>
      </c>
      <c r="T558">
        <v>31</v>
      </c>
      <c r="U558">
        <v>-12.922250822499899</v>
      </c>
    </row>
    <row r="559" spans="1:21" x14ac:dyDescent="0.25">
      <c r="A559">
        <v>17411</v>
      </c>
      <c r="B559" t="s">
        <v>134</v>
      </c>
      <c r="C559" t="s">
        <v>135</v>
      </c>
      <c r="D559" t="s">
        <v>33</v>
      </c>
      <c r="E559">
        <v>-99.318299999999994</v>
      </c>
      <c r="F559">
        <v>43.7667</v>
      </c>
      <c r="G559" s="14">
        <v>44233</v>
      </c>
      <c r="H559">
        <v>2</v>
      </c>
      <c r="I559">
        <v>6</v>
      </c>
      <c r="J559">
        <v>4</v>
      </c>
      <c r="K559">
        <v>9.93333333333333</v>
      </c>
      <c r="L559">
        <v>0</v>
      </c>
      <c r="M559">
        <v>1</v>
      </c>
      <c r="N559" t="s">
        <v>133</v>
      </c>
      <c r="O559">
        <v>24.855584155833299</v>
      </c>
      <c r="P559">
        <v>-34.6</v>
      </c>
      <c r="Q559">
        <v>127.4</v>
      </c>
      <c r="R559">
        <v>1980</v>
      </c>
      <c r="S559">
        <v>2010</v>
      </c>
      <c r="T559">
        <v>31</v>
      </c>
      <c r="U559">
        <v>-14.922250822500001</v>
      </c>
    </row>
    <row r="560" spans="1:21" x14ac:dyDescent="0.25">
      <c r="A560">
        <v>17412</v>
      </c>
      <c r="B560" t="s">
        <v>134</v>
      </c>
      <c r="C560" t="s">
        <v>135</v>
      </c>
      <c r="D560" t="s">
        <v>33</v>
      </c>
      <c r="E560">
        <v>-99.318299999999994</v>
      </c>
      <c r="F560">
        <v>43.7667</v>
      </c>
      <c r="G560" s="14">
        <v>44233</v>
      </c>
      <c r="H560">
        <v>2</v>
      </c>
      <c r="I560">
        <v>6</v>
      </c>
      <c r="J560">
        <v>5</v>
      </c>
      <c r="K560">
        <v>7.86666666666666</v>
      </c>
      <c r="L560">
        <v>0</v>
      </c>
      <c r="M560">
        <v>1</v>
      </c>
      <c r="N560" t="s">
        <v>133</v>
      </c>
      <c r="O560">
        <v>24.855584155833299</v>
      </c>
      <c r="P560">
        <v>-34.6</v>
      </c>
      <c r="Q560">
        <v>127.4</v>
      </c>
      <c r="R560">
        <v>1980</v>
      </c>
      <c r="S560">
        <v>2010</v>
      </c>
      <c r="T560">
        <v>31</v>
      </c>
      <c r="U560">
        <v>-16.988917489166599</v>
      </c>
    </row>
    <row r="561" spans="1:21" x14ac:dyDescent="0.25">
      <c r="A561">
        <v>17413</v>
      </c>
      <c r="B561" t="s">
        <v>134</v>
      </c>
      <c r="C561" t="s">
        <v>135</v>
      </c>
      <c r="D561" t="s">
        <v>33</v>
      </c>
      <c r="E561">
        <v>-99.318299999999994</v>
      </c>
      <c r="F561">
        <v>43.7667</v>
      </c>
      <c r="G561" s="14">
        <v>44233</v>
      </c>
      <c r="H561">
        <v>2</v>
      </c>
      <c r="I561">
        <v>6</v>
      </c>
      <c r="J561">
        <v>6</v>
      </c>
      <c r="K561">
        <v>6.0333333333333297</v>
      </c>
      <c r="L561">
        <v>0</v>
      </c>
      <c r="M561">
        <v>1</v>
      </c>
      <c r="N561" t="s">
        <v>133</v>
      </c>
      <c r="O561">
        <v>24.855584155833299</v>
      </c>
      <c r="P561">
        <v>-34.6</v>
      </c>
      <c r="Q561">
        <v>127.4</v>
      </c>
      <c r="R561">
        <v>1980</v>
      </c>
      <c r="S561">
        <v>2010</v>
      </c>
      <c r="T561">
        <v>31</v>
      </c>
      <c r="U561">
        <v>-18.822250822499999</v>
      </c>
    </row>
    <row r="562" spans="1:21" x14ac:dyDescent="0.25">
      <c r="A562">
        <v>17414</v>
      </c>
      <c r="B562" t="s">
        <v>134</v>
      </c>
      <c r="C562" t="s">
        <v>135</v>
      </c>
      <c r="D562" t="s">
        <v>33</v>
      </c>
      <c r="E562">
        <v>-99.318299999999994</v>
      </c>
      <c r="F562">
        <v>43.7667</v>
      </c>
      <c r="G562" s="14">
        <v>44233</v>
      </c>
      <c r="H562">
        <v>2</v>
      </c>
      <c r="I562">
        <v>6</v>
      </c>
      <c r="J562">
        <v>7</v>
      </c>
      <c r="K562">
        <v>5.6</v>
      </c>
      <c r="L562">
        <v>0</v>
      </c>
      <c r="M562">
        <v>1</v>
      </c>
      <c r="N562" t="s">
        <v>133</v>
      </c>
      <c r="O562">
        <v>24.855584155833299</v>
      </c>
      <c r="P562">
        <v>-34.6</v>
      </c>
      <c r="Q562">
        <v>127.4</v>
      </c>
      <c r="R562">
        <v>1980</v>
      </c>
      <c r="S562">
        <v>2010</v>
      </c>
      <c r="T562">
        <v>31</v>
      </c>
      <c r="U562">
        <v>-19.255584155833301</v>
      </c>
    </row>
    <row r="563" spans="1:21" x14ac:dyDescent="0.25">
      <c r="A563">
        <v>17415</v>
      </c>
      <c r="B563" t="s">
        <v>134</v>
      </c>
      <c r="C563" t="s">
        <v>135</v>
      </c>
      <c r="D563" t="s">
        <v>33</v>
      </c>
      <c r="E563">
        <v>-99.318299999999994</v>
      </c>
      <c r="F563">
        <v>43.7667</v>
      </c>
      <c r="G563" s="14">
        <v>44233</v>
      </c>
      <c r="H563">
        <v>2</v>
      </c>
      <c r="I563">
        <v>6</v>
      </c>
      <c r="J563">
        <v>8</v>
      </c>
      <c r="K563">
        <v>5.7666666666666604</v>
      </c>
      <c r="L563">
        <v>0</v>
      </c>
      <c r="M563">
        <v>1</v>
      </c>
      <c r="N563" t="s">
        <v>133</v>
      </c>
      <c r="O563">
        <v>24.855584155833299</v>
      </c>
      <c r="P563">
        <v>-34.6</v>
      </c>
      <c r="Q563">
        <v>127.4</v>
      </c>
      <c r="R563">
        <v>1980</v>
      </c>
      <c r="S563">
        <v>2010</v>
      </c>
      <c r="T563">
        <v>31</v>
      </c>
      <c r="U563">
        <v>-19.088917489166601</v>
      </c>
    </row>
    <row r="564" spans="1:21" x14ac:dyDescent="0.25">
      <c r="A564">
        <v>17416</v>
      </c>
      <c r="B564" t="s">
        <v>134</v>
      </c>
      <c r="C564" t="s">
        <v>135</v>
      </c>
      <c r="D564" t="s">
        <v>33</v>
      </c>
      <c r="E564">
        <v>-99.318299999999994</v>
      </c>
      <c r="F564">
        <v>43.7667</v>
      </c>
      <c r="G564" s="14">
        <v>44233</v>
      </c>
      <c r="H564">
        <v>2</v>
      </c>
      <c r="I564">
        <v>6</v>
      </c>
      <c r="J564">
        <v>9</v>
      </c>
      <c r="K564">
        <v>5.5333333333333297</v>
      </c>
      <c r="L564">
        <v>0</v>
      </c>
      <c r="M564">
        <v>1</v>
      </c>
      <c r="N564" t="s">
        <v>133</v>
      </c>
      <c r="O564">
        <v>24.855584155833299</v>
      </c>
      <c r="P564">
        <v>-34.6</v>
      </c>
      <c r="Q564">
        <v>127.4</v>
      </c>
      <c r="R564">
        <v>1980</v>
      </c>
      <c r="S564">
        <v>2010</v>
      </c>
      <c r="T564">
        <v>31</v>
      </c>
      <c r="U564">
        <v>-19.322250822499999</v>
      </c>
    </row>
    <row r="565" spans="1:21" x14ac:dyDescent="0.25">
      <c r="A565">
        <v>17417</v>
      </c>
      <c r="B565" t="s">
        <v>134</v>
      </c>
      <c r="C565" t="s">
        <v>135</v>
      </c>
      <c r="D565" t="s">
        <v>33</v>
      </c>
      <c r="E565">
        <v>-99.318299999999994</v>
      </c>
      <c r="F565">
        <v>43.7667</v>
      </c>
      <c r="G565" s="14">
        <v>44233</v>
      </c>
      <c r="H565">
        <v>2</v>
      </c>
      <c r="I565">
        <v>6</v>
      </c>
      <c r="J565">
        <v>10</v>
      </c>
      <c r="K565">
        <v>5</v>
      </c>
      <c r="L565">
        <v>0</v>
      </c>
      <c r="M565">
        <v>1</v>
      </c>
      <c r="N565" t="s">
        <v>133</v>
      </c>
      <c r="O565">
        <v>24.855584155833299</v>
      </c>
      <c r="P565">
        <v>-34.6</v>
      </c>
      <c r="Q565">
        <v>127.4</v>
      </c>
      <c r="R565">
        <v>1980</v>
      </c>
      <c r="S565">
        <v>2010</v>
      </c>
      <c r="T565">
        <v>31</v>
      </c>
      <c r="U565">
        <v>-19.855584155833299</v>
      </c>
    </row>
    <row r="566" spans="1:21" x14ac:dyDescent="0.25">
      <c r="A566">
        <v>17418</v>
      </c>
      <c r="B566" t="s">
        <v>134</v>
      </c>
      <c r="C566" t="s">
        <v>135</v>
      </c>
      <c r="D566" t="s">
        <v>33</v>
      </c>
      <c r="E566">
        <v>-99.318299999999994</v>
      </c>
      <c r="F566">
        <v>43.7667</v>
      </c>
      <c r="G566" s="14">
        <v>44233</v>
      </c>
      <c r="H566">
        <v>2</v>
      </c>
      <c r="I566">
        <v>6</v>
      </c>
      <c r="J566">
        <v>11</v>
      </c>
      <c r="K566">
        <v>5.2</v>
      </c>
      <c r="L566">
        <v>0</v>
      </c>
      <c r="M566">
        <v>1</v>
      </c>
      <c r="N566" t="s">
        <v>133</v>
      </c>
      <c r="O566">
        <v>24.855584155833299</v>
      </c>
      <c r="P566">
        <v>-34.6</v>
      </c>
      <c r="Q566">
        <v>127.4</v>
      </c>
      <c r="R566">
        <v>1980</v>
      </c>
      <c r="S566">
        <v>2010</v>
      </c>
      <c r="T566">
        <v>31</v>
      </c>
      <c r="U566">
        <v>-19.655584155833299</v>
      </c>
    </row>
    <row r="567" spans="1:21" x14ac:dyDescent="0.25">
      <c r="A567">
        <v>17419</v>
      </c>
      <c r="B567" t="s">
        <v>134</v>
      </c>
      <c r="C567" t="s">
        <v>135</v>
      </c>
      <c r="D567" t="s">
        <v>33</v>
      </c>
      <c r="E567">
        <v>-99.318299999999994</v>
      </c>
      <c r="F567">
        <v>43.7667</v>
      </c>
      <c r="G567" s="14">
        <v>44233</v>
      </c>
      <c r="H567">
        <v>2</v>
      </c>
      <c r="I567">
        <v>6</v>
      </c>
      <c r="J567">
        <v>12</v>
      </c>
      <c r="K567">
        <v>4.0999999999999996</v>
      </c>
      <c r="L567">
        <v>0</v>
      </c>
      <c r="M567">
        <v>1</v>
      </c>
      <c r="N567" t="s">
        <v>133</v>
      </c>
      <c r="O567">
        <v>24.855584155833299</v>
      </c>
      <c r="P567">
        <v>-34.6</v>
      </c>
      <c r="Q567">
        <v>127.4</v>
      </c>
      <c r="R567">
        <v>1980</v>
      </c>
      <c r="S567">
        <v>2010</v>
      </c>
      <c r="T567">
        <v>31</v>
      </c>
      <c r="U567">
        <v>-20.755584155833301</v>
      </c>
    </row>
    <row r="568" spans="1:21" x14ac:dyDescent="0.25">
      <c r="A568">
        <v>17420</v>
      </c>
      <c r="B568" t="s">
        <v>134</v>
      </c>
      <c r="C568" t="s">
        <v>135</v>
      </c>
      <c r="D568" t="s">
        <v>33</v>
      </c>
      <c r="E568">
        <v>-99.318299999999994</v>
      </c>
      <c r="F568">
        <v>43.7667</v>
      </c>
      <c r="G568" s="14">
        <v>44233</v>
      </c>
      <c r="H568">
        <v>2</v>
      </c>
      <c r="I568">
        <v>6</v>
      </c>
      <c r="J568">
        <v>13</v>
      </c>
      <c r="K568">
        <v>3.3333333333333299</v>
      </c>
      <c r="L568">
        <v>0</v>
      </c>
      <c r="M568">
        <v>1</v>
      </c>
      <c r="N568" t="s">
        <v>133</v>
      </c>
      <c r="O568">
        <v>24.855584155833299</v>
      </c>
      <c r="P568">
        <v>-34.6</v>
      </c>
      <c r="Q568">
        <v>127.4</v>
      </c>
      <c r="R568">
        <v>1980</v>
      </c>
      <c r="S568">
        <v>2010</v>
      </c>
      <c r="T568">
        <v>31</v>
      </c>
      <c r="U568">
        <v>-21.522250822499998</v>
      </c>
    </row>
    <row r="569" spans="1:21" x14ac:dyDescent="0.25">
      <c r="A569">
        <v>17421</v>
      </c>
      <c r="B569" t="s">
        <v>134</v>
      </c>
      <c r="C569" t="s">
        <v>135</v>
      </c>
      <c r="D569" t="s">
        <v>33</v>
      </c>
      <c r="E569">
        <v>-99.318299999999994</v>
      </c>
      <c r="F569">
        <v>43.7667</v>
      </c>
      <c r="G569" s="14">
        <v>44233</v>
      </c>
      <c r="H569">
        <v>2</v>
      </c>
      <c r="I569">
        <v>6</v>
      </c>
      <c r="J569">
        <v>14</v>
      </c>
      <c r="K569">
        <v>1.7</v>
      </c>
      <c r="L569">
        <v>0</v>
      </c>
      <c r="M569">
        <v>1</v>
      </c>
      <c r="N569" t="s">
        <v>133</v>
      </c>
      <c r="O569">
        <v>24.855584155833299</v>
      </c>
      <c r="P569">
        <v>-34.6</v>
      </c>
      <c r="Q569">
        <v>127.4</v>
      </c>
      <c r="R569">
        <v>1980</v>
      </c>
      <c r="S569">
        <v>2010</v>
      </c>
      <c r="T569">
        <v>31</v>
      </c>
      <c r="U569">
        <v>-23.155584155833299</v>
      </c>
    </row>
    <row r="570" spans="1:21" x14ac:dyDescent="0.25">
      <c r="A570">
        <v>17422</v>
      </c>
      <c r="B570" t="s">
        <v>134</v>
      </c>
      <c r="C570" t="s">
        <v>135</v>
      </c>
      <c r="D570" t="s">
        <v>33</v>
      </c>
      <c r="E570">
        <v>-99.318299999999994</v>
      </c>
      <c r="F570">
        <v>43.7667</v>
      </c>
      <c r="G570" s="14">
        <v>44233</v>
      </c>
      <c r="H570">
        <v>2</v>
      </c>
      <c r="I570">
        <v>6</v>
      </c>
      <c r="J570">
        <v>15</v>
      </c>
      <c r="K570">
        <v>1.9</v>
      </c>
      <c r="L570">
        <v>0</v>
      </c>
      <c r="M570">
        <v>1</v>
      </c>
      <c r="N570" t="s">
        <v>133</v>
      </c>
      <c r="O570">
        <v>24.855584155833299</v>
      </c>
      <c r="P570">
        <v>-34.6</v>
      </c>
      <c r="Q570">
        <v>127.4</v>
      </c>
      <c r="R570">
        <v>1980</v>
      </c>
      <c r="S570">
        <v>2010</v>
      </c>
      <c r="T570">
        <v>31</v>
      </c>
      <c r="U570">
        <v>-22.9555841558333</v>
      </c>
    </row>
    <row r="571" spans="1:21" x14ac:dyDescent="0.25">
      <c r="A571">
        <v>17423</v>
      </c>
      <c r="B571" t="s">
        <v>134</v>
      </c>
      <c r="C571" t="s">
        <v>135</v>
      </c>
      <c r="D571" t="s">
        <v>33</v>
      </c>
      <c r="E571">
        <v>-99.318299999999994</v>
      </c>
      <c r="F571">
        <v>43.7667</v>
      </c>
      <c r="G571" s="14">
        <v>44233</v>
      </c>
      <c r="H571">
        <v>2</v>
      </c>
      <c r="I571">
        <v>6</v>
      </c>
      <c r="J571">
        <v>16</v>
      </c>
      <c r="K571">
        <v>2.8</v>
      </c>
      <c r="L571">
        <v>0</v>
      </c>
      <c r="M571">
        <v>1</v>
      </c>
      <c r="N571" t="s">
        <v>133</v>
      </c>
      <c r="O571">
        <v>24.855584155833299</v>
      </c>
      <c r="P571">
        <v>-34.6</v>
      </c>
      <c r="Q571">
        <v>127.4</v>
      </c>
      <c r="R571">
        <v>1980</v>
      </c>
      <c r="S571">
        <v>2010</v>
      </c>
      <c r="T571">
        <v>31</v>
      </c>
      <c r="U571">
        <v>-22.055584155833301</v>
      </c>
    </row>
    <row r="572" spans="1:21" x14ac:dyDescent="0.25">
      <c r="A572">
        <v>17424</v>
      </c>
      <c r="B572" t="s">
        <v>134</v>
      </c>
      <c r="C572" t="s">
        <v>135</v>
      </c>
      <c r="D572" t="s">
        <v>33</v>
      </c>
      <c r="E572">
        <v>-99.318299999999994</v>
      </c>
      <c r="F572">
        <v>43.7667</v>
      </c>
      <c r="G572" s="14">
        <v>44233</v>
      </c>
      <c r="H572">
        <v>2</v>
      </c>
      <c r="I572">
        <v>6</v>
      </c>
      <c r="J572">
        <v>17</v>
      </c>
      <c r="K572">
        <v>3.1333333333333302</v>
      </c>
      <c r="L572">
        <v>0</v>
      </c>
      <c r="M572">
        <v>1</v>
      </c>
      <c r="N572" t="s">
        <v>133</v>
      </c>
      <c r="O572">
        <v>24.855584155833299</v>
      </c>
      <c r="P572">
        <v>-34.6</v>
      </c>
      <c r="Q572">
        <v>127.4</v>
      </c>
      <c r="R572">
        <v>1980</v>
      </c>
      <c r="S572">
        <v>2010</v>
      </c>
      <c r="T572">
        <v>31</v>
      </c>
      <c r="U572">
        <v>-21.722250822500001</v>
      </c>
    </row>
    <row r="573" spans="1:21" x14ac:dyDescent="0.25">
      <c r="A573">
        <v>17425</v>
      </c>
      <c r="B573" t="s">
        <v>134</v>
      </c>
      <c r="C573" t="s">
        <v>135</v>
      </c>
      <c r="D573" t="s">
        <v>33</v>
      </c>
      <c r="E573">
        <v>-99.318299999999994</v>
      </c>
      <c r="F573">
        <v>43.7667</v>
      </c>
      <c r="G573" s="14">
        <v>44233</v>
      </c>
      <c r="H573">
        <v>2</v>
      </c>
      <c r="I573">
        <v>6</v>
      </c>
      <c r="J573">
        <v>18</v>
      </c>
      <c r="K573">
        <v>4.3999999999999897</v>
      </c>
      <c r="L573">
        <v>0</v>
      </c>
      <c r="M573">
        <v>1</v>
      </c>
      <c r="N573" t="s">
        <v>133</v>
      </c>
      <c r="O573">
        <v>24.855584155833299</v>
      </c>
      <c r="P573">
        <v>-34.6</v>
      </c>
      <c r="Q573">
        <v>127.4</v>
      </c>
      <c r="R573">
        <v>1980</v>
      </c>
      <c r="S573">
        <v>2010</v>
      </c>
      <c r="T573">
        <v>31</v>
      </c>
      <c r="U573">
        <v>-20.4555841558333</v>
      </c>
    </row>
    <row r="574" spans="1:21" x14ac:dyDescent="0.25">
      <c r="A574">
        <v>17426</v>
      </c>
      <c r="B574" t="s">
        <v>134</v>
      </c>
      <c r="C574" t="s">
        <v>135</v>
      </c>
      <c r="D574" t="s">
        <v>33</v>
      </c>
      <c r="E574">
        <v>-99.318299999999994</v>
      </c>
      <c r="F574">
        <v>43.7667</v>
      </c>
      <c r="G574" s="14">
        <v>44233</v>
      </c>
      <c r="H574">
        <v>2</v>
      </c>
      <c r="I574">
        <v>6</v>
      </c>
      <c r="J574">
        <v>19</v>
      </c>
      <c r="K574">
        <v>5.5666666666666602</v>
      </c>
      <c r="L574">
        <v>0</v>
      </c>
      <c r="M574">
        <v>1</v>
      </c>
      <c r="N574" t="s">
        <v>133</v>
      </c>
      <c r="O574">
        <v>24.855584155833299</v>
      </c>
      <c r="P574">
        <v>-34.6</v>
      </c>
      <c r="Q574">
        <v>127.4</v>
      </c>
      <c r="R574">
        <v>1980</v>
      </c>
      <c r="S574">
        <v>2010</v>
      </c>
      <c r="T574">
        <v>31</v>
      </c>
      <c r="U574">
        <v>-19.2889174891666</v>
      </c>
    </row>
    <row r="575" spans="1:21" x14ac:dyDescent="0.25">
      <c r="A575">
        <v>17427</v>
      </c>
      <c r="B575" t="s">
        <v>134</v>
      </c>
      <c r="C575" t="s">
        <v>135</v>
      </c>
      <c r="D575" t="s">
        <v>33</v>
      </c>
      <c r="E575">
        <v>-99.318299999999994</v>
      </c>
      <c r="F575">
        <v>43.7667</v>
      </c>
      <c r="G575" s="14">
        <v>44233</v>
      </c>
      <c r="H575">
        <v>2</v>
      </c>
      <c r="I575">
        <v>6</v>
      </c>
      <c r="J575">
        <v>20</v>
      </c>
      <c r="K575">
        <v>5.9</v>
      </c>
      <c r="L575">
        <v>0</v>
      </c>
      <c r="M575">
        <v>1</v>
      </c>
      <c r="N575" t="s">
        <v>133</v>
      </c>
      <c r="O575">
        <v>24.855584155833299</v>
      </c>
      <c r="P575">
        <v>-34.6</v>
      </c>
      <c r="Q575">
        <v>127.4</v>
      </c>
      <c r="R575">
        <v>1980</v>
      </c>
      <c r="S575">
        <v>2010</v>
      </c>
      <c r="T575">
        <v>31</v>
      </c>
      <c r="U575">
        <v>-18.9555841558333</v>
      </c>
    </row>
    <row r="576" spans="1:21" x14ac:dyDescent="0.25">
      <c r="A576">
        <v>17428</v>
      </c>
      <c r="B576" t="s">
        <v>134</v>
      </c>
      <c r="C576" t="s">
        <v>135</v>
      </c>
      <c r="D576" t="s">
        <v>33</v>
      </c>
      <c r="E576">
        <v>-99.318299999999994</v>
      </c>
      <c r="F576">
        <v>43.7667</v>
      </c>
      <c r="G576" s="14">
        <v>44233</v>
      </c>
      <c r="H576">
        <v>2</v>
      </c>
      <c r="I576">
        <v>6</v>
      </c>
      <c r="J576">
        <v>21</v>
      </c>
      <c r="K576">
        <v>6.4</v>
      </c>
      <c r="L576">
        <v>0</v>
      </c>
      <c r="M576">
        <v>1</v>
      </c>
      <c r="N576" t="s">
        <v>133</v>
      </c>
      <c r="O576">
        <v>24.855584155833299</v>
      </c>
      <c r="P576">
        <v>-34.6</v>
      </c>
      <c r="Q576">
        <v>127.4</v>
      </c>
      <c r="R576">
        <v>1980</v>
      </c>
      <c r="S576">
        <v>2010</v>
      </c>
      <c r="T576">
        <v>31</v>
      </c>
      <c r="U576">
        <v>-18.4555841558333</v>
      </c>
    </row>
    <row r="577" spans="1:21" x14ac:dyDescent="0.25">
      <c r="A577">
        <v>17429</v>
      </c>
      <c r="B577" t="s">
        <v>134</v>
      </c>
      <c r="C577" t="s">
        <v>135</v>
      </c>
      <c r="D577" t="s">
        <v>33</v>
      </c>
      <c r="E577">
        <v>-99.318299999999994</v>
      </c>
      <c r="F577">
        <v>43.7667</v>
      </c>
      <c r="G577" s="14">
        <v>44233</v>
      </c>
      <c r="H577">
        <v>2</v>
      </c>
      <c r="I577">
        <v>6</v>
      </c>
      <c r="J577">
        <v>22</v>
      </c>
      <c r="K577">
        <v>5.93333333333333</v>
      </c>
      <c r="L577">
        <v>0</v>
      </c>
      <c r="M577">
        <v>1</v>
      </c>
      <c r="N577" t="s">
        <v>133</v>
      </c>
      <c r="O577">
        <v>24.855584155833299</v>
      </c>
      <c r="P577">
        <v>-34.6</v>
      </c>
      <c r="Q577">
        <v>127.4</v>
      </c>
      <c r="R577">
        <v>1980</v>
      </c>
      <c r="S577">
        <v>2010</v>
      </c>
      <c r="T577">
        <v>31</v>
      </c>
      <c r="U577">
        <v>-18.922250822500001</v>
      </c>
    </row>
    <row r="578" spans="1:21" x14ac:dyDescent="0.25">
      <c r="A578">
        <v>17430</v>
      </c>
      <c r="B578" t="s">
        <v>134</v>
      </c>
      <c r="C578" t="s">
        <v>135</v>
      </c>
      <c r="D578" t="s">
        <v>33</v>
      </c>
      <c r="E578">
        <v>-99.318299999999994</v>
      </c>
      <c r="F578">
        <v>43.7667</v>
      </c>
      <c r="G578" s="14">
        <v>44233</v>
      </c>
      <c r="H578">
        <v>2</v>
      </c>
      <c r="I578">
        <v>6</v>
      </c>
      <c r="J578">
        <v>23</v>
      </c>
      <c r="K578">
        <v>4.2666666666666604</v>
      </c>
      <c r="L578">
        <v>0</v>
      </c>
      <c r="M578">
        <v>1</v>
      </c>
      <c r="N578" t="s">
        <v>133</v>
      </c>
      <c r="O578">
        <v>24.855584155833299</v>
      </c>
      <c r="P578">
        <v>-34.6</v>
      </c>
      <c r="Q578">
        <v>127.4</v>
      </c>
      <c r="R578">
        <v>1980</v>
      </c>
      <c r="S578">
        <v>2010</v>
      </c>
      <c r="T578">
        <v>31</v>
      </c>
      <c r="U578">
        <v>-20.588917489166601</v>
      </c>
    </row>
    <row r="579" spans="1:21" x14ac:dyDescent="0.25">
      <c r="A579">
        <v>17431</v>
      </c>
      <c r="B579" t="s">
        <v>134</v>
      </c>
      <c r="C579" t="s">
        <v>135</v>
      </c>
      <c r="D579" t="s">
        <v>33</v>
      </c>
      <c r="E579">
        <v>-99.318299999999994</v>
      </c>
      <c r="F579">
        <v>43.7667</v>
      </c>
      <c r="G579" s="14">
        <v>44234</v>
      </c>
      <c r="H579">
        <v>2</v>
      </c>
      <c r="I579">
        <v>7</v>
      </c>
      <c r="J579">
        <v>0</v>
      </c>
      <c r="K579">
        <v>1.8</v>
      </c>
      <c r="L579">
        <v>0</v>
      </c>
      <c r="M579">
        <v>1</v>
      </c>
      <c r="N579" t="s">
        <v>133</v>
      </c>
      <c r="O579">
        <v>24.855584155833299</v>
      </c>
      <c r="P579">
        <v>-34.6</v>
      </c>
      <c r="Q579">
        <v>127.4</v>
      </c>
      <c r="R579">
        <v>1980</v>
      </c>
      <c r="S579">
        <v>2010</v>
      </c>
      <c r="T579">
        <v>31</v>
      </c>
      <c r="U579">
        <v>-23.055584155833301</v>
      </c>
    </row>
    <row r="580" spans="1:21" x14ac:dyDescent="0.25">
      <c r="A580">
        <v>17432</v>
      </c>
      <c r="B580" t="s">
        <v>134</v>
      </c>
      <c r="C580" t="s">
        <v>135</v>
      </c>
      <c r="D580" t="s">
        <v>33</v>
      </c>
      <c r="E580">
        <v>-99.318299999999994</v>
      </c>
      <c r="F580">
        <v>43.7667</v>
      </c>
      <c r="G580" s="14">
        <v>44234</v>
      </c>
      <c r="H580">
        <v>2</v>
      </c>
      <c r="I580">
        <v>7</v>
      </c>
      <c r="J580">
        <v>1</v>
      </c>
      <c r="K580">
        <v>-1.3</v>
      </c>
      <c r="L580">
        <v>0</v>
      </c>
      <c r="M580">
        <v>1</v>
      </c>
      <c r="N580" t="s">
        <v>133</v>
      </c>
      <c r="O580">
        <v>24.855584155833299</v>
      </c>
      <c r="P580">
        <v>-34.6</v>
      </c>
      <c r="Q580">
        <v>127.4</v>
      </c>
      <c r="R580">
        <v>1980</v>
      </c>
      <c r="S580">
        <v>2010</v>
      </c>
      <c r="T580">
        <v>31</v>
      </c>
      <c r="U580">
        <v>-26.155584155833299</v>
      </c>
    </row>
    <row r="581" spans="1:21" x14ac:dyDescent="0.25">
      <c r="A581">
        <v>17433</v>
      </c>
      <c r="B581" t="s">
        <v>134</v>
      </c>
      <c r="C581" t="s">
        <v>135</v>
      </c>
      <c r="D581" t="s">
        <v>33</v>
      </c>
      <c r="E581">
        <v>-99.318299999999994</v>
      </c>
      <c r="F581">
        <v>43.7667</v>
      </c>
      <c r="G581" s="14">
        <v>44234</v>
      </c>
      <c r="H581">
        <v>2</v>
      </c>
      <c r="I581">
        <v>7</v>
      </c>
      <c r="J581">
        <v>2</v>
      </c>
      <c r="K581">
        <v>-1.2</v>
      </c>
      <c r="L581">
        <v>0</v>
      </c>
      <c r="M581">
        <v>1</v>
      </c>
      <c r="N581" t="s">
        <v>133</v>
      </c>
      <c r="O581">
        <v>24.855584155833299</v>
      </c>
      <c r="P581">
        <v>-34.6</v>
      </c>
      <c r="Q581">
        <v>127.4</v>
      </c>
      <c r="R581">
        <v>1980</v>
      </c>
      <c r="S581">
        <v>2010</v>
      </c>
      <c r="T581">
        <v>31</v>
      </c>
      <c r="U581">
        <v>-26.055584155833301</v>
      </c>
    </row>
    <row r="582" spans="1:21" x14ac:dyDescent="0.25">
      <c r="A582">
        <v>17434</v>
      </c>
      <c r="B582" t="s">
        <v>134</v>
      </c>
      <c r="C582" t="s">
        <v>135</v>
      </c>
      <c r="D582" t="s">
        <v>33</v>
      </c>
      <c r="E582">
        <v>-99.318299999999994</v>
      </c>
      <c r="F582">
        <v>43.7667</v>
      </c>
      <c r="G582" s="14">
        <v>44234</v>
      </c>
      <c r="H582">
        <v>2</v>
      </c>
      <c r="I582">
        <v>7</v>
      </c>
      <c r="J582">
        <v>3</v>
      </c>
      <c r="K582">
        <v>-2.93333333333333</v>
      </c>
      <c r="L582">
        <v>0</v>
      </c>
      <c r="M582">
        <v>1</v>
      </c>
      <c r="N582" t="s">
        <v>133</v>
      </c>
      <c r="O582">
        <v>24.855584155833299</v>
      </c>
      <c r="P582">
        <v>-34.6</v>
      </c>
      <c r="Q582">
        <v>127.4</v>
      </c>
      <c r="R582">
        <v>1980</v>
      </c>
      <c r="S582">
        <v>2010</v>
      </c>
      <c r="T582">
        <v>31</v>
      </c>
      <c r="U582">
        <v>-27.7889174891666</v>
      </c>
    </row>
    <row r="583" spans="1:21" x14ac:dyDescent="0.25">
      <c r="A583">
        <v>17435</v>
      </c>
      <c r="B583" t="s">
        <v>134</v>
      </c>
      <c r="C583" t="s">
        <v>135</v>
      </c>
      <c r="D583" t="s">
        <v>33</v>
      </c>
      <c r="E583">
        <v>-99.318299999999994</v>
      </c>
      <c r="F583">
        <v>43.7667</v>
      </c>
      <c r="G583" s="14">
        <v>44234</v>
      </c>
      <c r="H583">
        <v>2</v>
      </c>
      <c r="I583">
        <v>7</v>
      </c>
      <c r="J583">
        <v>4</v>
      </c>
      <c r="K583">
        <v>-2.2000000000000002</v>
      </c>
      <c r="L583">
        <v>0</v>
      </c>
      <c r="M583">
        <v>1</v>
      </c>
      <c r="N583" t="s">
        <v>133</v>
      </c>
      <c r="O583">
        <v>24.855584155833299</v>
      </c>
      <c r="P583">
        <v>-34.6</v>
      </c>
      <c r="Q583">
        <v>127.4</v>
      </c>
      <c r="R583">
        <v>1980</v>
      </c>
      <c r="S583">
        <v>2010</v>
      </c>
      <c r="T583">
        <v>31</v>
      </c>
      <c r="U583">
        <v>-27.055584155833301</v>
      </c>
    </row>
    <row r="584" spans="1:21" x14ac:dyDescent="0.25">
      <c r="A584">
        <v>17436</v>
      </c>
      <c r="B584" t="s">
        <v>134</v>
      </c>
      <c r="C584" t="s">
        <v>135</v>
      </c>
      <c r="D584" t="s">
        <v>33</v>
      </c>
      <c r="E584">
        <v>-99.318299999999994</v>
      </c>
      <c r="F584">
        <v>43.7667</v>
      </c>
      <c r="G584" s="14">
        <v>44234</v>
      </c>
      <c r="H584">
        <v>2</v>
      </c>
      <c r="I584">
        <v>7</v>
      </c>
      <c r="J584">
        <v>5</v>
      </c>
      <c r="K584">
        <v>-2.9666666666666601</v>
      </c>
      <c r="L584">
        <v>0</v>
      </c>
      <c r="M584">
        <v>1</v>
      </c>
      <c r="N584" t="s">
        <v>133</v>
      </c>
      <c r="O584">
        <v>24.855584155833299</v>
      </c>
      <c r="P584">
        <v>-34.6</v>
      </c>
      <c r="Q584">
        <v>127.4</v>
      </c>
      <c r="R584">
        <v>1980</v>
      </c>
      <c r="S584">
        <v>2010</v>
      </c>
      <c r="T584">
        <v>31</v>
      </c>
      <c r="U584">
        <v>-27.822250822499999</v>
      </c>
    </row>
    <row r="585" spans="1:21" x14ac:dyDescent="0.25">
      <c r="A585">
        <v>17437</v>
      </c>
      <c r="B585" t="s">
        <v>134</v>
      </c>
      <c r="C585" t="s">
        <v>135</v>
      </c>
      <c r="D585" t="s">
        <v>33</v>
      </c>
      <c r="E585">
        <v>-99.318299999999994</v>
      </c>
      <c r="F585">
        <v>43.7667</v>
      </c>
      <c r="G585" s="14">
        <v>44234</v>
      </c>
      <c r="H585">
        <v>2</v>
      </c>
      <c r="I585">
        <v>7</v>
      </c>
      <c r="J585">
        <v>6</v>
      </c>
      <c r="K585">
        <v>-2.7333333333333298</v>
      </c>
      <c r="L585">
        <v>0</v>
      </c>
      <c r="M585">
        <v>1</v>
      </c>
      <c r="N585" t="s">
        <v>133</v>
      </c>
      <c r="O585">
        <v>24.855584155833299</v>
      </c>
      <c r="P585">
        <v>-34.6</v>
      </c>
      <c r="Q585">
        <v>127.4</v>
      </c>
      <c r="R585">
        <v>1980</v>
      </c>
      <c r="S585">
        <v>2010</v>
      </c>
      <c r="T585">
        <v>31</v>
      </c>
      <c r="U585">
        <v>-27.588917489166601</v>
      </c>
    </row>
    <row r="586" spans="1:21" x14ac:dyDescent="0.25">
      <c r="A586">
        <v>17438</v>
      </c>
      <c r="B586" t="s">
        <v>134</v>
      </c>
      <c r="C586" t="s">
        <v>135</v>
      </c>
      <c r="D586" t="s">
        <v>33</v>
      </c>
      <c r="E586">
        <v>-99.318299999999994</v>
      </c>
      <c r="F586">
        <v>43.7667</v>
      </c>
      <c r="G586" s="14">
        <v>44234</v>
      </c>
      <c r="H586">
        <v>2</v>
      </c>
      <c r="I586">
        <v>7</v>
      </c>
      <c r="J586">
        <v>7</v>
      </c>
      <c r="K586">
        <v>-3.1</v>
      </c>
      <c r="L586">
        <v>0</v>
      </c>
      <c r="M586">
        <v>1</v>
      </c>
      <c r="N586" t="s">
        <v>133</v>
      </c>
      <c r="O586">
        <v>24.855584155833299</v>
      </c>
      <c r="P586">
        <v>-34.6</v>
      </c>
      <c r="Q586">
        <v>127.4</v>
      </c>
      <c r="R586">
        <v>1980</v>
      </c>
      <c r="S586">
        <v>2010</v>
      </c>
      <c r="T586">
        <v>31</v>
      </c>
      <c r="U586">
        <v>-27.9555841558333</v>
      </c>
    </row>
    <row r="587" spans="1:21" x14ac:dyDescent="0.25">
      <c r="A587">
        <v>17439</v>
      </c>
      <c r="B587" t="s">
        <v>134</v>
      </c>
      <c r="C587" t="s">
        <v>135</v>
      </c>
      <c r="D587" t="s">
        <v>33</v>
      </c>
      <c r="E587">
        <v>-99.318299999999994</v>
      </c>
      <c r="F587">
        <v>43.7667</v>
      </c>
      <c r="G587" s="14">
        <v>44234</v>
      </c>
      <c r="H587">
        <v>2</v>
      </c>
      <c r="I587">
        <v>7</v>
      </c>
      <c r="J587">
        <v>8</v>
      </c>
      <c r="K587">
        <v>-2</v>
      </c>
      <c r="L587">
        <v>0</v>
      </c>
      <c r="M587">
        <v>1</v>
      </c>
      <c r="N587" t="s">
        <v>133</v>
      </c>
      <c r="O587">
        <v>24.855584155833299</v>
      </c>
      <c r="P587">
        <v>-34.6</v>
      </c>
      <c r="Q587">
        <v>127.4</v>
      </c>
      <c r="R587">
        <v>1980</v>
      </c>
      <c r="S587">
        <v>2010</v>
      </c>
      <c r="T587">
        <v>31</v>
      </c>
      <c r="U587">
        <v>-26.855584155833299</v>
      </c>
    </row>
    <row r="588" spans="1:21" x14ac:dyDescent="0.25">
      <c r="A588">
        <v>17440</v>
      </c>
      <c r="B588" t="s">
        <v>134</v>
      </c>
      <c r="C588" t="s">
        <v>135</v>
      </c>
      <c r="D588" t="s">
        <v>33</v>
      </c>
      <c r="E588">
        <v>-99.318299999999994</v>
      </c>
      <c r="F588">
        <v>43.7667</v>
      </c>
      <c r="G588" s="14">
        <v>44234</v>
      </c>
      <c r="H588">
        <v>2</v>
      </c>
      <c r="I588">
        <v>7</v>
      </c>
      <c r="J588">
        <v>9</v>
      </c>
      <c r="K588">
        <v>-1.6666666666666601</v>
      </c>
      <c r="L588">
        <v>0</v>
      </c>
      <c r="M588">
        <v>1</v>
      </c>
      <c r="N588" t="s">
        <v>133</v>
      </c>
      <c r="O588">
        <v>24.855584155833299</v>
      </c>
      <c r="P588">
        <v>-34.6</v>
      </c>
      <c r="Q588">
        <v>127.4</v>
      </c>
      <c r="R588">
        <v>1980</v>
      </c>
      <c r="S588">
        <v>2010</v>
      </c>
      <c r="T588">
        <v>31</v>
      </c>
      <c r="U588">
        <v>-26.522250822499998</v>
      </c>
    </row>
    <row r="589" spans="1:21" x14ac:dyDescent="0.25">
      <c r="A589">
        <v>17441</v>
      </c>
      <c r="B589" t="s">
        <v>134</v>
      </c>
      <c r="C589" t="s">
        <v>135</v>
      </c>
      <c r="D589" t="s">
        <v>33</v>
      </c>
      <c r="E589">
        <v>-99.318299999999994</v>
      </c>
      <c r="F589">
        <v>43.7667</v>
      </c>
      <c r="G589" s="14">
        <v>44234</v>
      </c>
      <c r="H589">
        <v>2</v>
      </c>
      <c r="I589">
        <v>7</v>
      </c>
      <c r="J589">
        <v>10</v>
      </c>
      <c r="K589">
        <v>-1.6666666666666601</v>
      </c>
      <c r="L589">
        <v>0</v>
      </c>
      <c r="M589">
        <v>1</v>
      </c>
      <c r="N589" t="s">
        <v>133</v>
      </c>
      <c r="O589">
        <v>24.855584155833299</v>
      </c>
      <c r="P589">
        <v>-34.6</v>
      </c>
      <c r="Q589">
        <v>127.4</v>
      </c>
      <c r="R589">
        <v>1980</v>
      </c>
      <c r="S589">
        <v>2010</v>
      </c>
      <c r="T589">
        <v>31</v>
      </c>
      <c r="U589">
        <v>-26.522250822499998</v>
      </c>
    </row>
    <row r="590" spans="1:21" x14ac:dyDescent="0.25">
      <c r="A590">
        <v>17442</v>
      </c>
      <c r="B590" t="s">
        <v>134</v>
      </c>
      <c r="C590" t="s">
        <v>135</v>
      </c>
      <c r="D590" t="s">
        <v>33</v>
      </c>
      <c r="E590">
        <v>-99.318299999999994</v>
      </c>
      <c r="F590">
        <v>43.7667</v>
      </c>
      <c r="G590" s="14">
        <v>44234</v>
      </c>
      <c r="H590">
        <v>2</v>
      </c>
      <c r="I590">
        <v>7</v>
      </c>
      <c r="J590">
        <v>11</v>
      </c>
      <c r="K590">
        <v>-1.93333333333333</v>
      </c>
      <c r="L590">
        <v>0</v>
      </c>
      <c r="M590">
        <v>1</v>
      </c>
      <c r="N590" t="s">
        <v>133</v>
      </c>
      <c r="O590">
        <v>24.855584155833299</v>
      </c>
      <c r="P590">
        <v>-34.6</v>
      </c>
      <c r="Q590">
        <v>127.4</v>
      </c>
      <c r="R590">
        <v>1980</v>
      </c>
      <c r="S590">
        <v>2010</v>
      </c>
      <c r="T590">
        <v>31</v>
      </c>
      <c r="U590">
        <v>-26.7889174891666</v>
      </c>
    </row>
    <row r="591" spans="1:21" x14ac:dyDescent="0.25">
      <c r="A591">
        <v>17443</v>
      </c>
      <c r="B591" t="s">
        <v>134</v>
      </c>
      <c r="C591" t="s">
        <v>135</v>
      </c>
      <c r="D591" t="s">
        <v>33</v>
      </c>
      <c r="E591">
        <v>-99.318299999999994</v>
      </c>
      <c r="F591">
        <v>43.7667</v>
      </c>
      <c r="G591" s="14">
        <v>44234</v>
      </c>
      <c r="H591">
        <v>2</v>
      </c>
      <c r="I591">
        <v>7</v>
      </c>
      <c r="J591">
        <v>12</v>
      </c>
      <c r="K591">
        <v>-1.7</v>
      </c>
      <c r="L591">
        <v>0</v>
      </c>
      <c r="M591">
        <v>1</v>
      </c>
      <c r="N591" t="s">
        <v>133</v>
      </c>
      <c r="O591">
        <v>24.855584155833299</v>
      </c>
      <c r="P591">
        <v>-34.6</v>
      </c>
      <c r="Q591">
        <v>127.4</v>
      </c>
      <c r="R591">
        <v>1980</v>
      </c>
      <c r="S591">
        <v>2010</v>
      </c>
      <c r="T591">
        <v>31</v>
      </c>
      <c r="U591">
        <v>-26.555584155833301</v>
      </c>
    </row>
    <row r="592" spans="1:21" x14ac:dyDescent="0.25">
      <c r="A592">
        <v>17444</v>
      </c>
      <c r="B592" t="s">
        <v>134</v>
      </c>
      <c r="C592" t="s">
        <v>135</v>
      </c>
      <c r="D592" t="s">
        <v>33</v>
      </c>
      <c r="E592">
        <v>-99.318299999999994</v>
      </c>
      <c r="F592">
        <v>43.7667</v>
      </c>
      <c r="G592" s="14">
        <v>44234</v>
      </c>
      <c r="H592">
        <v>2</v>
      </c>
      <c r="I592">
        <v>7</v>
      </c>
      <c r="J592">
        <v>13</v>
      </c>
      <c r="K592">
        <v>-2.1333333333333302</v>
      </c>
      <c r="L592">
        <v>0</v>
      </c>
      <c r="M592">
        <v>1</v>
      </c>
      <c r="N592" t="s">
        <v>133</v>
      </c>
      <c r="O592">
        <v>24.855584155833299</v>
      </c>
      <c r="P592">
        <v>-34.6</v>
      </c>
      <c r="Q592">
        <v>127.4</v>
      </c>
      <c r="R592">
        <v>1980</v>
      </c>
      <c r="S592">
        <v>2010</v>
      </c>
      <c r="T592">
        <v>31</v>
      </c>
      <c r="U592">
        <v>-26.988917489166599</v>
      </c>
    </row>
    <row r="593" spans="1:21" x14ac:dyDescent="0.25">
      <c r="A593">
        <v>17445</v>
      </c>
      <c r="B593" t="s">
        <v>134</v>
      </c>
      <c r="C593" t="s">
        <v>135</v>
      </c>
      <c r="D593" t="s">
        <v>33</v>
      </c>
      <c r="E593">
        <v>-99.318299999999994</v>
      </c>
      <c r="F593">
        <v>43.7667</v>
      </c>
      <c r="G593" s="14">
        <v>44234</v>
      </c>
      <c r="H593">
        <v>2</v>
      </c>
      <c r="I593">
        <v>7</v>
      </c>
      <c r="J593">
        <v>14</v>
      </c>
      <c r="K593">
        <v>-1.8333333333333299</v>
      </c>
      <c r="L593">
        <v>0</v>
      </c>
      <c r="M593">
        <v>1</v>
      </c>
      <c r="N593" t="s">
        <v>133</v>
      </c>
      <c r="O593">
        <v>24.855584155833299</v>
      </c>
      <c r="P593">
        <v>-34.6</v>
      </c>
      <c r="Q593">
        <v>127.4</v>
      </c>
      <c r="R593">
        <v>1980</v>
      </c>
      <c r="S593">
        <v>2010</v>
      </c>
      <c r="T593">
        <v>31</v>
      </c>
      <c r="U593">
        <v>-26.688917489166599</v>
      </c>
    </row>
    <row r="594" spans="1:21" x14ac:dyDescent="0.25">
      <c r="A594">
        <v>17446</v>
      </c>
      <c r="B594" t="s">
        <v>134</v>
      </c>
      <c r="C594" t="s">
        <v>135</v>
      </c>
      <c r="D594" t="s">
        <v>33</v>
      </c>
      <c r="E594">
        <v>-99.318299999999994</v>
      </c>
      <c r="F594">
        <v>43.7667</v>
      </c>
      <c r="G594" s="14">
        <v>44234</v>
      </c>
      <c r="H594">
        <v>2</v>
      </c>
      <c r="I594">
        <v>7</v>
      </c>
      <c r="J594">
        <v>15</v>
      </c>
      <c r="K594">
        <v>-1.36666666666666</v>
      </c>
      <c r="L594">
        <v>0</v>
      </c>
      <c r="M594">
        <v>1</v>
      </c>
      <c r="N594" t="s">
        <v>133</v>
      </c>
      <c r="O594">
        <v>24.855584155833299</v>
      </c>
      <c r="P594">
        <v>-34.6</v>
      </c>
      <c r="Q594">
        <v>127.4</v>
      </c>
      <c r="R594">
        <v>1980</v>
      </c>
      <c r="S594">
        <v>2010</v>
      </c>
      <c r="T594">
        <v>31</v>
      </c>
      <c r="U594">
        <v>-26.222250822500001</v>
      </c>
    </row>
    <row r="595" spans="1:21" x14ac:dyDescent="0.25">
      <c r="A595">
        <v>17447</v>
      </c>
      <c r="B595" t="s">
        <v>134</v>
      </c>
      <c r="C595" t="s">
        <v>135</v>
      </c>
      <c r="D595" t="s">
        <v>33</v>
      </c>
      <c r="E595">
        <v>-99.318299999999994</v>
      </c>
      <c r="F595">
        <v>43.7667</v>
      </c>
      <c r="G595" s="14">
        <v>44234</v>
      </c>
      <c r="H595">
        <v>2</v>
      </c>
      <c r="I595">
        <v>7</v>
      </c>
      <c r="J595">
        <v>16</v>
      </c>
      <c r="K595">
        <v>-0.233333333333333</v>
      </c>
      <c r="L595">
        <v>0</v>
      </c>
      <c r="M595">
        <v>1</v>
      </c>
      <c r="N595" t="s">
        <v>133</v>
      </c>
      <c r="O595">
        <v>24.855584155833299</v>
      </c>
      <c r="P595">
        <v>-34.6</v>
      </c>
      <c r="Q595">
        <v>127.4</v>
      </c>
      <c r="R595">
        <v>1980</v>
      </c>
      <c r="S595">
        <v>2010</v>
      </c>
      <c r="T595">
        <v>31</v>
      </c>
      <c r="U595">
        <v>-25.088917489166601</v>
      </c>
    </row>
    <row r="596" spans="1:21" x14ac:dyDescent="0.25">
      <c r="A596">
        <v>17448</v>
      </c>
      <c r="B596" t="s">
        <v>134</v>
      </c>
      <c r="C596" t="s">
        <v>135</v>
      </c>
      <c r="D596" t="s">
        <v>33</v>
      </c>
      <c r="E596">
        <v>-99.318299999999994</v>
      </c>
      <c r="F596">
        <v>43.7667</v>
      </c>
      <c r="G596" s="14">
        <v>44234</v>
      </c>
      <c r="H596">
        <v>2</v>
      </c>
      <c r="I596">
        <v>7</v>
      </c>
      <c r="J596">
        <v>17</v>
      </c>
      <c r="K596">
        <v>0.86666666666666603</v>
      </c>
      <c r="L596">
        <v>0</v>
      </c>
      <c r="M596">
        <v>1</v>
      </c>
      <c r="N596" t="s">
        <v>133</v>
      </c>
      <c r="O596">
        <v>24.855584155833299</v>
      </c>
      <c r="P596">
        <v>-34.6</v>
      </c>
      <c r="Q596">
        <v>127.4</v>
      </c>
      <c r="R596">
        <v>1980</v>
      </c>
      <c r="S596">
        <v>2010</v>
      </c>
      <c r="T596">
        <v>31</v>
      </c>
      <c r="U596">
        <v>-23.988917489166599</v>
      </c>
    </row>
    <row r="597" spans="1:21" x14ac:dyDescent="0.25">
      <c r="A597">
        <v>17449</v>
      </c>
      <c r="B597" t="s">
        <v>134</v>
      </c>
      <c r="C597" t="s">
        <v>135</v>
      </c>
      <c r="D597" t="s">
        <v>33</v>
      </c>
      <c r="E597">
        <v>-99.318299999999994</v>
      </c>
      <c r="F597">
        <v>43.7667</v>
      </c>
      <c r="G597" s="14">
        <v>44234</v>
      </c>
      <c r="H597">
        <v>2</v>
      </c>
      <c r="I597">
        <v>7</v>
      </c>
      <c r="J597">
        <v>18</v>
      </c>
      <c r="K597">
        <v>1.7333333333333301</v>
      </c>
      <c r="L597">
        <v>0</v>
      </c>
      <c r="M597">
        <v>1</v>
      </c>
      <c r="N597" t="s">
        <v>133</v>
      </c>
      <c r="O597">
        <v>24.855584155833299</v>
      </c>
      <c r="P597">
        <v>-34.6</v>
      </c>
      <c r="Q597">
        <v>127.4</v>
      </c>
      <c r="R597">
        <v>1980</v>
      </c>
      <c r="S597">
        <v>2010</v>
      </c>
      <c r="T597">
        <v>31</v>
      </c>
      <c r="U597">
        <v>-23.1222508225</v>
      </c>
    </row>
    <row r="598" spans="1:21" x14ac:dyDescent="0.25">
      <c r="A598">
        <v>17450</v>
      </c>
      <c r="B598" t="s">
        <v>134</v>
      </c>
      <c r="C598" t="s">
        <v>135</v>
      </c>
      <c r="D598" t="s">
        <v>33</v>
      </c>
      <c r="E598">
        <v>-99.318299999999994</v>
      </c>
      <c r="F598">
        <v>43.7667</v>
      </c>
      <c r="G598" s="14">
        <v>44234</v>
      </c>
      <c r="H598">
        <v>2</v>
      </c>
      <c r="I598">
        <v>7</v>
      </c>
      <c r="J598">
        <v>19</v>
      </c>
      <c r="K598">
        <v>2.0999999999999899</v>
      </c>
      <c r="L598">
        <v>0</v>
      </c>
      <c r="M598">
        <v>1</v>
      </c>
      <c r="N598" t="s">
        <v>133</v>
      </c>
      <c r="O598">
        <v>24.855584155833299</v>
      </c>
      <c r="P598">
        <v>-34.6</v>
      </c>
      <c r="Q598">
        <v>127.4</v>
      </c>
      <c r="R598">
        <v>1980</v>
      </c>
      <c r="S598">
        <v>2010</v>
      </c>
      <c r="T598">
        <v>31</v>
      </c>
      <c r="U598">
        <v>-22.755584155833301</v>
      </c>
    </row>
    <row r="599" spans="1:21" x14ac:dyDescent="0.25">
      <c r="A599">
        <v>17451</v>
      </c>
      <c r="B599" t="s">
        <v>134</v>
      </c>
      <c r="C599" t="s">
        <v>135</v>
      </c>
      <c r="D599" t="s">
        <v>33</v>
      </c>
      <c r="E599">
        <v>-99.318299999999994</v>
      </c>
      <c r="F599">
        <v>43.7667</v>
      </c>
      <c r="G599" s="14">
        <v>44234</v>
      </c>
      <c r="H599">
        <v>2</v>
      </c>
      <c r="I599">
        <v>7</v>
      </c>
      <c r="J599">
        <v>20</v>
      </c>
      <c r="K599">
        <v>2.0333333333333301</v>
      </c>
      <c r="L599">
        <v>0</v>
      </c>
      <c r="M599">
        <v>1</v>
      </c>
      <c r="N599" t="s">
        <v>133</v>
      </c>
      <c r="O599">
        <v>24.855584155833299</v>
      </c>
      <c r="P599">
        <v>-34.6</v>
      </c>
      <c r="Q599">
        <v>127.4</v>
      </c>
      <c r="R599">
        <v>1980</v>
      </c>
      <c r="S599">
        <v>2010</v>
      </c>
      <c r="T599">
        <v>31</v>
      </c>
      <c r="U599">
        <v>-22.822250822499999</v>
      </c>
    </row>
    <row r="600" spans="1:21" x14ac:dyDescent="0.25">
      <c r="A600">
        <v>17452</v>
      </c>
      <c r="B600" t="s">
        <v>134</v>
      </c>
      <c r="C600" t="s">
        <v>135</v>
      </c>
      <c r="D600" t="s">
        <v>33</v>
      </c>
      <c r="E600">
        <v>-99.318299999999994</v>
      </c>
      <c r="F600">
        <v>43.7667</v>
      </c>
      <c r="G600" s="14">
        <v>44234</v>
      </c>
      <c r="H600">
        <v>2</v>
      </c>
      <c r="I600">
        <v>7</v>
      </c>
      <c r="J600">
        <v>21</v>
      </c>
      <c r="K600">
        <v>2</v>
      </c>
      <c r="L600">
        <v>0</v>
      </c>
      <c r="M600">
        <v>1</v>
      </c>
      <c r="N600" t="s">
        <v>133</v>
      </c>
      <c r="O600">
        <v>24.855584155833299</v>
      </c>
      <c r="P600">
        <v>-34.6</v>
      </c>
      <c r="Q600">
        <v>127.4</v>
      </c>
      <c r="R600">
        <v>1980</v>
      </c>
      <c r="S600">
        <v>2010</v>
      </c>
      <c r="T600">
        <v>31</v>
      </c>
      <c r="U600">
        <v>-22.855584155833299</v>
      </c>
    </row>
    <row r="601" spans="1:21" x14ac:dyDescent="0.25">
      <c r="A601">
        <v>17453</v>
      </c>
      <c r="B601" t="s">
        <v>134</v>
      </c>
      <c r="C601" t="s">
        <v>135</v>
      </c>
      <c r="D601" t="s">
        <v>33</v>
      </c>
      <c r="E601">
        <v>-99.318299999999994</v>
      </c>
      <c r="F601">
        <v>43.7667</v>
      </c>
      <c r="G601" s="14">
        <v>44234</v>
      </c>
      <c r="H601">
        <v>2</v>
      </c>
      <c r="I601">
        <v>7</v>
      </c>
      <c r="J601">
        <v>22</v>
      </c>
      <c r="K601">
        <v>1.4</v>
      </c>
      <c r="L601">
        <v>0</v>
      </c>
      <c r="M601">
        <v>1</v>
      </c>
      <c r="N601" t="s">
        <v>133</v>
      </c>
      <c r="O601">
        <v>24.855584155833299</v>
      </c>
      <c r="P601">
        <v>-34.6</v>
      </c>
      <c r="Q601">
        <v>127.4</v>
      </c>
      <c r="R601">
        <v>1980</v>
      </c>
      <c r="S601">
        <v>2010</v>
      </c>
      <c r="T601">
        <v>31</v>
      </c>
      <c r="U601">
        <v>-23.4555841558333</v>
      </c>
    </row>
    <row r="602" spans="1:21" x14ac:dyDescent="0.25">
      <c r="A602">
        <v>17454</v>
      </c>
      <c r="B602" t="s">
        <v>134</v>
      </c>
      <c r="C602" t="s">
        <v>135</v>
      </c>
      <c r="D602" t="s">
        <v>33</v>
      </c>
      <c r="E602">
        <v>-99.318299999999994</v>
      </c>
      <c r="F602">
        <v>43.7667</v>
      </c>
      <c r="G602" s="14">
        <v>44234</v>
      </c>
      <c r="H602">
        <v>2</v>
      </c>
      <c r="I602">
        <v>7</v>
      </c>
      <c r="J602">
        <v>23</v>
      </c>
      <c r="K602">
        <v>0.3</v>
      </c>
      <c r="L602">
        <v>0</v>
      </c>
      <c r="M602">
        <v>1</v>
      </c>
      <c r="N602" t="s">
        <v>133</v>
      </c>
      <c r="O602">
        <v>24.855584155833299</v>
      </c>
      <c r="P602">
        <v>-34.6</v>
      </c>
      <c r="Q602">
        <v>127.4</v>
      </c>
      <c r="R602">
        <v>1980</v>
      </c>
      <c r="S602">
        <v>2010</v>
      </c>
      <c r="T602">
        <v>31</v>
      </c>
      <c r="U602">
        <v>-24.555584155833301</v>
      </c>
    </row>
    <row r="603" spans="1:21" x14ac:dyDescent="0.25">
      <c r="A603">
        <v>17455</v>
      </c>
      <c r="B603" t="s">
        <v>134</v>
      </c>
      <c r="C603" t="s">
        <v>135</v>
      </c>
      <c r="D603" t="s">
        <v>33</v>
      </c>
      <c r="E603">
        <v>-99.318299999999994</v>
      </c>
      <c r="F603">
        <v>43.7667</v>
      </c>
      <c r="G603" s="14">
        <v>44235</v>
      </c>
      <c r="H603">
        <v>2</v>
      </c>
      <c r="I603">
        <v>8</v>
      </c>
      <c r="J603">
        <v>0</v>
      </c>
      <c r="K603">
        <v>-1</v>
      </c>
      <c r="L603">
        <v>0</v>
      </c>
      <c r="M603">
        <v>1</v>
      </c>
      <c r="N603" t="s">
        <v>133</v>
      </c>
      <c r="O603">
        <v>24.855584155833299</v>
      </c>
      <c r="P603">
        <v>-34.6</v>
      </c>
      <c r="Q603">
        <v>127.4</v>
      </c>
      <c r="R603">
        <v>1980</v>
      </c>
      <c r="S603">
        <v>2010</v>
      </c>
      <c r="T603">
        <v>31</v>
      </c>
      <c r="U603">
        <v>-25.855584155833299</v>
      </c>
    </row>
    <row r="604" spans="1:21" x14ac:dyDescent="0.25">
      <c r="A604">
        <v>17456</v>
      </c>
      <c r="B604" t="s">
        <v>134</v>
      </c>
      <c r="C604" t="s">
        <v>135</v>
      </c>
      <c r="D604" t="s">
        <v>33</v>
      </c>
      <c r="E604">
        <v>-99.318299999999994</v>
      </c>
      <c r="F604">
        <v>43.7667</v>
      </c>
      <c r="G604" s="14">
        <v>44235</v>
      </c>
      <c r="H604">
        <v>2</v>
      </c>
      <c r="I604">
        <v>8</v>
      </c>
      <c r="J604">
        <v>1</v>
      </c>
      <c r="K604">
        <v>-1.3</v>
      </c>
      <c r="L604">
        <v>0</v>
      </c>
      <c r="M604">
        <v>1</v>
      </c>
      <c r="N604" t="s">
        <v>133</v>
      </c>
      <c r="O604">
        <v>24.855584155833299</v>
      </c>
      <c r="P604">
        <v>-34.6</v>
      </c>
      <c r="Q604">
        <v>127.4</v>
      </c>
      <c r="R604">
        <v>1980</v>
      </c>
      <c r="S604">
        <v>2010</v>
      </c>
      <c r="T604">
        <v>31</v>
      </c>
      <c r="U604">
        <v>-26.155584155833299</v>
      </c>
    </row>
    <row r="605" spans="1:21" x14ac:dyDescent="0.25">
      <c r="A605">
        <v>17457</v>
      </c>
      <c r="B605" t="s">
        <v>134</v>
      </c>
      <c r="C605" t="s">
        <v>135</v>
      </c>
      <c r="D605" t="s">
        <v>33</v>
      </c>
      <c r="E605">
        <v>-99.318299999999994</v>
      </c>
      <c r="F605">
        <v>43.7667</v>
      </c>
      <c r="G605" s="14">
        <v>44235</v>
      </c>
      <c r="H605">
        <v>2</v>
      </c>
      <c r="I605">
        <v>8</v>
      </c>
      <c r="J605">
        <v>2</v>
      </c>
      <c r="K605">
        <v>-1.36666666666666</v>
      </c>
      <c r="L605">
        <v>0</v>
      </c>
      <c r="M605">
        <v>1</v>
      </c>
      <c r="N605" t="s">
        <v>133</v>
      </c>
      <c r="O605">
        <v>24.855584155833299</v>
      </c>
      <c r="P605">
        <v>-34.6</v>
      </c>
      <c r="Q605">
        <v>127.4</v>
      </c>
      <c r="R605">
        <v>1980</v>
      </c>
      <c r="S605">
        <v>2010</v>
      </c>
      <c r="T605">
        <v>31</v>
      </c>
      <c r="U605">
        <v>-26.222250822500001</v>
      </c>
    </row>
    <row r="606" spans="1:21" x14ac:dyDescent="0.25">
      <c r="A606">
        <v>17458</v>
      </c>
      <c r="B606" t="s">
        <v>134</v>
      </c>
      <c r="C606" t="s">
        <v>135</v>
      </c>
      <c r="D606" t="s">
        <v>33</v>
      </c>
      <c r="E606">
        <v>-99.318299999999994</v>
      </c>
      <c r="F606">
        <v>43.7667</v>
      </c>
      <c r="G606" s="14">
        <v>44235</v>
      </c>
      <c r="H606">
        <v>2</v>
      </c>
      <c r="I606">
        <v>8</v>
      </c>
      <c r="J606">
        <v>3</v>
      </c>
      <c r="K606">
        <v>-2.5</v>
      </c>
      <c r="L606">
        <v>0</v>
      </c>
      <c r="M606">
        <v>1</v>
      </c>
      <c r="N606" t="s">
        <v>133</v>
      </c>
      <c r="O606">
        <v>24.855584155833299</v>
      </c>
      <c r="P606">
        <v>-34.6</v>
      </c>
      <c r="Q606">
        <v>127.4</v>
      </c>
      <c r="R606">
        <v>1980</v>
      </c>
      <c r="S606">
        <v>2010</v>
      </c>
      <c r="T606">
        <v>31</v>
      </c>
      <c r="U606">
        <v>-27.355584155833299</v>
      </c>
    </row>
    <row r="607" spans="1:21" x14ac:dyDescent="0.25">
      <c r="A607">
        <v>17459</v>
      </c>
      <c r="B607" t="s">
        <v>134</v>
      </c>
      <c r="C607" t="s">
        <v>135</v>
      </c>
      <c r="D607" t="s">
        <v>33</v>
      </c>
      <c r="E607">
        <v>-99.318299999999994</v>
      </c>
      <c r="F607">
        <v>43.7667</v>
      </c>
      <c r="G607" s="14">
        <v>44235</v>
      </c>
      <c r="H607">
        <v>2</v>
      </c>
      <c r="I607">
        <v>8</v>
      </c>
      <c r="J607">
        <v>4</v>
      </c>
      <c r="K607">
        <v>-4.2333333333333298</v>
      </c>
      <c r="L607">
        <v>0</v>
      </c>
      <c r="M607">
        <v>1</v>
      </c>
      <c r="N607" t="s">
        <v>133</v>
      </c>
      <c r="O607">
        <v>24.855584155833299</v>
      </c>
      <c r="P607">
        <v>-34.6</v>
      </c>
      <c r="Q607">
        <v>127.4</v>
      </c>
      <c r="R607">
        <v>1980</v>
      </c>
      <c r="S607">
        <v>2010</v>
      </c>
      <c r="T607">
        <v>31</v>
      </c>
      <c r="U607">
        <v>-29.088917489166601</v>
      </c>
    </row>
    <row r="608" spans="1:21" x14ac:dyDescent="0.25">
      <c r="A608">
        <v>17460</v>
      </c>
      <c r="B608" t="s">
        <v>134</v>
      </c>
      <c r="C608" t="s">
        <v>135</v>
      </c>
      <c r="D608" t="s">
        <v>33</v>
      </c>
      <c r="E608">
        <v>-99.318299999999994</v>
      </c>
      <c r="F608">
        <v>43.7667</v>
      </c>
      <c r="G608" s="14">
        <v>44235</v>
      </c>
      <c r="H608">
        <v>2</v>
      </c>
      <c r="I608">
        <v>8</v>
      </c>
      <c r="J608">
        <v>5</v>
      </c>
      <c r="K608">
        <v>-5.3333333333333304</v>
      </c>
      <c r="L608">
        <v>0</v>
      </c>
      <c r="M608">
        <v>1</v>
      </c>
      <c r="N608" t="s">
        <v>133</v>
      </c>
      <c r="O608">
        <v>24.855584155833299</v>
      </c>
      <c r="P608">
        <v>-34.6</v>
      </c>
      <c r="Q608">
        <v>127.4</v>
      </c>
      <c r="R608">
        <v>1980</v>
      </c>
      <c r="S608">
        <v>2010</v>
      </c>
      <c r="T608">
        <v>31</v>
      </c>
      <c r="U608">
        <v>-30.188917489166599</v>
      </c>
    </row>
    <row r="609" spans="1:21" x14ac:dyDescent="0.25">
      <c r="A609">
        <v>17461</v>
      </c>
      <c r="B609" t="s">
        <v>134</v>
      </c>
      <c r="C609" t="s">
        <v>135</v>
      </c>
      <c r="D609" t="s">
        <v>33</v>
      </c>
      <c r="E609">
        <v>-99.318299999999994</v>
      </c>
      <c r="F609">
        <v>43.7667</v>
      </c>
      <c r="G609" s="14">
        <v>44235</v>
      </c>
      <c r="H609">
        <v>2</v>
      </c>
      <c r="I609">
        <v>8</v>
      </c>
      <c r="J609">
        <v>6</v>
      </c>
      <c r="K609">
        <v>-5.5999999999999899</v>
      </c>
      <c r="L609">
        <v>0</v>
      </c>
      <c r="M609">
        <v>1</v>
      </c>
      <c r="N609" t="s">
        <v>133</v>
      </c>
      <c r="O609">
        <v>24.855584155833299</v>
      </c>
      <c r="P609">
        <v>-34.6</v>
      </c>
      <c r="Q609">
        <v>127.4</v>
      </c>
      <c r="R609">
        <v>1980</v>
      </c>
      <c r="S609">
        <v>2010</v>
      </c>
      <c r="T609">
        <v>31</v>
      </c>
      <c r="U609">
        <v>-30.4555841558333</v>
      </c>
    </row>
    <row r="610" spans="1:21" x14ac:dyDescent="0.25">
      <c r="A610">
        <v>17462</v>
      </c>
      <c r="B610" t="s">
        <v>134</v>
      </c>
      <c r="C610" t="s">
        <v>135</v>
      </c>
      <c r="D610" t="s">
        <v>33</v>
      </c>
      <c r="E610">
        <v>-99.318299999999994</v>
      </c>
      <c r="F610">
        <v>43.7667</v>
      </c>
      <c r="G610" s="14">
        <v>44235</v>
      </c>
      <c r="H610">
        <v>2</v>
      </c>
      <c r="I610">
        <v>8</v>
      </c>
      <c r="J610">
        <v>7</v>
      </c>
      <c r="K610">
        <v>-6.5333333333333297</v>
      </c>
      <c r="L610">
        <v>0</v>
      </c>
      <c r="M610">
        <v>1</v>
      </c>
      <c r="N610" t="s">
        <v>133</v>
      </c>
      <c r="O610">
        <v>24.855584155833299</v>
      </c>
      <c r="P610">
        <v>-34.6</v>
      </c>
      <c r="Q610">
        <v>127.4</v>
      </c>
      <c r="R610">
        <v>1980</v>
      </c>
      <c r="S610">
        <v>2010</v>
      </c>
      <c r="T610">
        <v>31</v>
      </c>
      <c r="U610">
        <v>-31.388917489166602</v>
      </c>
    </row>
    <row r="611" spans="1:21" x14ac:dyDescent="0.25">
      <c r="A611">
        <v>17463</v>
      </c>
      <c r="B611" t="s">
        <v>134</v>
      </c>
      <c r="C611" t="s">
        <v>135</v>
      </c>
      <c r="D611" t="s">
        <v>33</v>
      </c>
      <c r="E611">
        <v>-99.318299999999994</v>
      </c>
      <c r="F611">
        <v>43.7667</v>
      </c>
      <c r="G611" s="14">
        <v>44235</v>
      </c>
      <c r="H611">
        <v>2</v>
      </c>
      <c r="I611">
        <v>8</v>
      </c>
      <c r="J611">
        <v>8</v>
      </c>
      <c r="K611">
        <v>-7.7</v>
      </c>
      <c r="L611">
        <v>0</v>
      </c>
      <c r="M611">
        <v>1</v>
      </c>
      <c r="N611" t="s">
        <v>133</v>
      </c>
      <c r="O611">
        <v>24.855584155833299</v>
      </c>
      <c r="P611">
        <v>-34.6</v>
      </c>
      <c r="Q611">
        <v>127.4</v>
      </c>
      <c r="R611">
        <v>1980</v>
      </c>
      <c r="S611">
        <v>2010</v>
      </c>
      <c r="T611">
        <v>31</v>
      </c>
      <c r="U611">
        <v>-32.555584155833301</v>
      </c>
    </row>
    <row r="612" spans="1:21" x14ac:dyDescent="0.25">
      <c r="A612">
        <v>17464</v>
      </c>
      <c r="B612" t="s">
        <v>134</v>
      </c>
      <c r="C612" t="s">
        <v>135</v>
      </c>
      <c r="D612" t="s">
        <v>33</v>
      </c>
      <c r="E612">
        <v>-99.318299999999994</v>
      </c>
      <c r="F612">
        <v>43.7667</v>
      </c>
      <c r="G612" s="14">
        <v>44235</v>
      </c>
      <c r="H612">
        <v>2</v>
      </c>
      <c r="I612">
        <v>8</v>
      </c>
      <c r="J612">
        <v>9</v>
      </c>
      <c r="K612">
        <v>-8.1333333333333293</v>
      </c>
      <c r="L612">
        <v>0</v>
      </c>
      <c r="M612">
        <v>1</v>
      </c>
      <c r="N612" t="s">
        <v>133</v>
      </c>
      <c r="O612">
        <v>24.855584155833299</v>
      </c>
      <c r="P612">
        <v>-34.6</v>
      </c>
      <c r="Q612">
        <v>127.4</v>
      </c>
      <c r="R612">
        <v>1980</v>
      </c>
      <c r="S612">
        <v>2010</v>
      </c>
      <c r="T612">
        <v>31</v>
      </c>
      <c r="U612">
        <v>-32.988917489166603</v>
      </c>
    </row>
    <row r="613" spans="1:21" x14ac:dyDescent="0.25">
      <c r="A613">
        <v>17465</v>
      </c>
      <c r="B613" t="s">
        <v>134</v>
      </c>
      <c r="C613" t="s">
        <v>135</v>
      </c>
      <c r="D613" t="s">
        <v>33</v>
      </c>
      <c r="E613">
        <v>-99.318299999999994</v>
      </c>
      <c r="F613">
        <v>43.7667</v>
      </c>
      <c r="G613" s="14">
        <v>44235</v>
      </c>
      <c r="H613">
        <v>2</v>
      </c>
      <c r="I613">
        <v>8</v>
      </c>
      <c r="J613">
        <v>10</v>
      </c>
      <c r="K613">
        <v>-8.8333333333333304</v>
      </c>
      <c r="L613">
        <v>0</v>
      </c>
      <c r="M613">
        <v>1</v>
      </c>
      <c r="N613" t="s">
        <v>133</v>
      </c>
      <c r="O613">
        <v>24.855584155833299</v>
      </c>
      <c r="P613">
        <v>-34.6</v>
      </c>
      <c r="Q613">
        <v>127.4</v>
      </c>
      <c r="R613">
        <v>1980</v>
      </c>
      <c r="S613">
        <v>2010</v>
      </c>
      <c r="T613">
        <v>31</v>
      </c>
      <c r="U613">
        <v>-33.688917489166599</v>
      </c>
    </row>
    <row r="614" spans="1:21" x14ac:dyDescent="0.25">
      <c r="A614">
        <v>17466</v>
      </c>
      <c r="B614" t="s">
        <v>134</v>
      </c>
      <c r="C614" t="s">
        <v>135</v>
      </c>
      <c r="D614" t="s">
        <v>33</v>
      </c>
      <c r="E614">
        <v>-99.318299999999994</v>
      </c>
      <c r="F614">
        <v>43.7667</v>
      </c>
      <c r="G614" s="14">
        <v>44235</v>
      </c>
      <c r="H614">
        <v>2</v>
      </c>
      <c r="I614">
        <v>8</v>
      </c>
      <c r="J614">
        <v>11</v>
      </c>
      <c r="K614">
        <v>-8.5</v>
      </c>
      <c r="L614">
        <v>0</v>
      </c>
      <c r="M614">
        <v>1</v>
      </c>
      <c r="N614" t="s">
        <v>133</v>
      </c>
      <c r="O614">
        <v>24.855584155833299</v>
      </c>
      <c r="P614">
        <v>-34.6</v>
      </c>
      <c r="Q614">
        <v>127.4</v>
      </c>
      <c r="R614">
        <v>1980</v>
      </c>
      <c r="S614">
        <v>2010</v>
      </c>
      <c r="T614">
        <v>31</v>
      </c>
      <c r="U614">
        <v>-33.355584155833299</v>
      </c>
    </row>
    <row r="615" spans="1:21" x14ac:dyDescent="0.25">
      <c r="A615">
        <v>17467</v>
      </c>
      <c r="B615" t="s">
        <v>134</v>
      </c>
      <c r="C615" t="s">
        <v>135</v>
      </c>
      <c r="D615" t="s">
        <v>33</v>
      </c>
      <c r="E615">
        <v>-99.318299999999994</v>
      </c>
      <c r="F615">
        <v>43.7667</v>
      </c>
      <c r="G615" s="14">
        <v>44235</v>
      </c>
      <c r="H615">
        <v>2</v>
      </c>
      <c r="I615">
        <v>8</v>
      </c>
      <c r="J615">
        <v>12</v>
      </c>
      <c r="K615">
        <v>-6.6666666666666599</v>
      </c>
      <c r="L615">
        <v>0</v>
      </c>
      <c r="M615">
        <v>1</v>
      </c>
      <c r="N615" t="s">
        <v>133</v>
      </c>
      <c r="O615">
        <v>24.855584155833299</v>
      </c>
      <c r="P615">
        <v>-34.6</v>
      </c>
      <c r="Q615">
        <v>127.4</v>
      </c>
      <c r="R615">
        <v>1980</v>
      </c>
      <c r="S615">
        <v>2010</v>
      </c>
      <c r="T615">
        <v>31</v>
      </c>
      <c r="U615">
        <v>-31.522250822499998</v>
      </c>
    </row>
    <row r="616" spans="1:21" x14ac:dyDescent="0.25">
      <c r="A616">
        <v>17468</v>
      </c>
      <c r="B616" t="s">
        <v>134</v>
      </c>
      <c r="C616" t="s">
        <v>135</v>
      </c>
      <c r="D616" t="s">
        <v>33</v>
      </c>
      <c r="E616">
        <v>-99.318299999999994</v>
      </c>
      <c r="F616">
        <v>43.7667</v>
      </c>
      <c r="G616" s="14">
        <v>44235</v>
      </c>
      <c r="H616">
        <v>2</v>
      </c>
      <c r="I616">
        <v>8</v>
      </c>
      <c r="J616">
        <v>13</v>
      </c>
      <c r="K616">
        <v>-6.36666666666666</v>
      </c>
      <c r="L616">
        <v>0</v>
      </c>
      <c r="M616">
        <v>1</v>
      </c>
      <c r="N616" t="s">
        <v>133</v>
      </c>
      <c r="O616">
        <v>24.855584155833299</v>
      </c>
      <c r="P616">
        <v>-34.6</v>
      </c>
      <c r="Q616">
        <v>127.4</v>
      </c>
      <c r="R616">
        <v>1980</v>
      </c>
      <c r="S616">
        <v>2010</v>
      </c>
      <c r="T616">
        <v>31</v>
      </c>
      <c r="U616">
        <v>-31.222250822500001</v>
      </c>
    </row>
    <row r="617" spans="1:21" x14ac:dyDescent="0.25">
      <c r="A617">
        <v>17469</v>
      </c>
      <c r="B617" t="s">
        <v>134</v>
      </c>
      <c r="C617" t="s">
        <v>135</v>
      </c>
      <c r="D617" t="s">
        <v>33</v>
      </c>
      <c r="E617">
        <v>-99.318299999999994</v>
      </c>
      <c r="F617">
        <v>43.7667</v>
      </c>
      <c r="G617" s="14">
        <v>44235</v>
      </c>
      <c r="H617">
        <v>2</v>
      </c>
      <c r="I617">
        <v>8</v>
      </c>
      <c r="J617">
        <v>14</v>
      </c>
      <c r="K617">
        <v>-5.5666666666666602</v>
      </c>
      <c r="L617">
        <v>0</v>
      </c>
      <c r="M617">
        <v>1</v>
      </c>
      <c r="N617" t="s">
        <v>133</v>
      </c>
      <c r="O617">
        <v>24.855584155833299</v>
      </c>
      <c r="P617">
        <v>-34.6</v>
      </c>
      <c r="Q617">
        <v>127.4</v>
      </c>
      <c r="R617">
        <v>1980</v>
      </c>
      <c r="S617">
        <v>2010</v>
      </c>
      <c r="T617">
        <v>31</v>
      </c>
      <c r="U617">
        <v>-30.422250822500001</v>
      </c>
    </row>
    <row r="618" spans="1:21" x14ac:dyDescent="0.25">
      <c r="A618">
        <v>17470</v>
      </c>
      <c r="B618" t="s">
        <v>134</v>
      </c>
      <c r="C618" t="s">
        <v>135</v>
      </c>
      <c r="D618" t="s">
        <v>33</v>
      </c>
      <c r="E618">
        <v>-99.318299999999994</v>
      </c>
      <c r="F618">
        <v>43.7667</v>
      </c>
      <c r="G618" s="14">
        <v>44235</v>
      </c>
      <c r="H618">
        <v>2</v>
      </c>
      <c r="I618">
        <v>8</v>
      </c>
      <c r="J618">
        <v>15</v>
      </c>
      <c r="K618">
        <v>-3.2333333333333298</v>
      </c>
      <c r="L618">
        <v>0</v>
      </c>
      <c r="M618">
        <v>1</v>
      </c>
      <c r="N618" t="s">
        <v>133</v>
      </c>
      <c r="O618">
        <v>24.855584155833299</v>
      </c>
      <c r="P618">
        <v>-34.6</v>
      </c>
      <c r="Q618">
        <v>127.4</v>
      </c>
      <c r="R618">
        <v>1980</v>
      </c>
      <c r="S618">
        <v>2010</v>
      </c>
      <c r="T618">
        <v>31</v>
      </c>
      <c r="U618">
        <v>-28.088917489166601</v>
      </c>
    </row>
    <row r="619" spans="1:21" x14ac:dyDescent="0.25">
      <c r="A619">
        <v>17471</v>
      </c>
      <c r="B619" t="s">
        <v>134</v>
      </c>
      <c r="C619" t="s">
        <v>135</v>
      </c>
      <c r="D619" t="s">
        <v>33</v>
      </c>
      <c r="E619">
        <v>-99.318299999999994</v>
      </c>
      <c r="F619">
        <v>43.7667</v>
      </c>
      <c r="G619" s="14">
        <v>44235</v>
      </c>
      <c r="H619">
        <v>2</v>
      </c>
      <c r="I619">
        <v>8</v>
      </c>
      <c r="J619">
        <v>16</v>
      </c>
      <c r="K619">
        <v>-0.7</v>
      </c>
      <c r="L619">
        <v>0</v>
      </c>
      <c r="M619">
        <v>1</v>
      </c>
      <c r="N619" t="s">
        <v>133</v>
      </c>
      <c r="O619">
        <v>24.855584155833299</v>
      </c>
      <c r="P619">
        <v>-34.6</v>
      </c>
      <c r="Q619">
        <v>127.4</v>
      </c>
      <c r="R619">
        <v>1980</v>
      </c>
      <c r="S619">
        <v>2010</v>
      </c>
      <c r="T619">
        <v>31</v>
      </c>
      <c r="U619">
        <v>-25.555584155833301</v>
      </c>
    </row>
    <row r="620" spans="1:21" x14ac:dyDescent="0.25">
      <c r="A620">
        <v>17472</v>
      </c>
      <c r="B620" t="s">
        <v>134</v>
      </c>
      <c r="C620" t="s">
        <v>135</v>
      </c>
      <c r="D620" t="s">
        <v>33</v>
      </c>
      <c r="E620">
        <v>-99.318299999999994</v>
      </c>
      <c r="F620">
        <v>43.7667</v>
      </c>
      <c r="G620" s="14">
        <v>44235</v>
      </c>
      <c r="H620">
        <v>2</v>
      </c>
      <c r="I620">
        <v>8</v>
      </c>
      <c r="J620">
        <v>17</v>
      </c>
      <c r="K620">
        <v>1.93333333333333</v>
      </c>
      <c r="L620">
        <v>0</v>
      </c>
      <c r="M620">
        <v>1</v>
      </c>
      <c r="N620" t="s">
        <v>133</v>
      </c>
      <c r="O620">
        <v>24.855584155833299</v>
      </c>
      <c r="P620">
        <v>-34.6</v>
      </c>
      <c r="Q620">
        <v>127.4</v>
      </c>
      <c r="R620">
        <v>1980</v>
      </c>
      <c r="S620">
        <v>2010</v>
      </c>
      <c r="T620">
        <v>31</v>
      </c>
      <c r="U620">
        <v>-22.922250822500001</v>
      </c>
    </row>
    <row r="621" spans="1:21" x14ac:dyDescent="0.25">
      <c r="A621">
        <v>17473</v>
      </c>
      <c r="B621" t="s">
        <v>134</v>
      </c>
      <c r="C621" t="s">
        <v>135</v>
      </c>
      <c r="D621" t="s">
        <v>33</v>
      </c>
      <c r="E621">
        <v>-99.318299999999994</v>
      </c>
      <c r="F621">
        <v>43.7667</v>
      </c>
      <c r="G621" s="14">
        <v>44235</v>
      </c>
      <c r="H621">
        <v>2</v>
      </c>
      <c r="I621">
        <v>8</v>
      </c>
      <c r="J621">
        <v>18</v>
      </c>
      <c r="K621">
        <v>4.0666666666666602</v>
      </c>
      <c r="L621">
        <v>0</v>
      </c>
      <c r="M621">
        <v>1</v>
      </c>
      <c r="N621" t="s">
        <v>133</v>
      </c>
      <c r="O621">
        <v>24.855584155833299</v>
      </c>
      <c r="P621">
        <v>-34.6</v>
      </c>
      <c r="Q621">
        <v>127.4</v>
      </c>
      <c r="R621">
        <v>1980</v>
      </c>
      <c r="S621">
        <v>2010</v>
      </c>
      <c r="T621">
        <v>31</v>
      </c>
      <c r="U621">
        <v>-20.7889174891666</v>
      </c>
    </row>
    <row r="622" spans="1:21" x14ac:dyDescent="0.25">
      <c r="A622">
        <v>17474</v>
      </c>
      <c r="B622" t="s">
        <v>134</v>
      </c>
      <c r="C622" t="s">
        <v>135</v>
      </c>
      <c r="D622" t="s">
        <v>33</v>
      </c>
      <c r="E622">
        <v>-99.318299999999994</v>
      </c>
      <c r="F622">
        <v>43.7667</v>
      </c>
      <c r="G622" s="14">
        <v>44235</v>
      </c>
      <c r="H622">
        <v>2</v>
      </c>
      <c r="I622">
        <v>8</v>
      </c>
      <c r="J622">
        <v>19</v>
      </c>
      <c r="K622">
        <v>5.3333333333333304</v>
      </c>
      <c r="L622">
        <v>0</v>
      </c>
      <c r="M622">
        <v>1</v>
      </c>
      <c r="N622" t="s">
        <v>133</v>
      </c>
      <c r="O622">
        <v>24.855584155833299</v>
      </c>
      <c r="P622">
        <v>-34.6</v>
      </c>
      <c r="Q622">
        <v>127.4</v>
      </c>
      <c r="R622">
        <v>1980</v>
      </c>
      <c r="S622">
        <v>2010</v>
      </c>
      <c r="T622">
        <v>31</v>
      </c>
      <c r="U622">
        <v>-19.522250822499998</v>
      </c>
    </row>
    <row r="623" spans="1:21" x14ac:dyDescent="0.25">
      <c r="A623">
        <v>17475</v>
      </c>
      <c r="B623" t="s">
        <v>134</v>
      </c>
      <c r="C623" t="s">
        <v>135</v>
      </c>
      <c r="D623" t="s">
        <v>33</v>
      </c>
      <c r="E623">
        <v>-99.318299999999994</v>
      </c>
      <c r="F623">
        <v>43.7667</v>
      </c>
      <c r="G623" s="14">
        <v>44235</v>
      </c>
      <c r="H623">
        <v>2</v>
      </c>
      <c r="I623">
        <v>8</v>
      </c>
      <c r="J623">
        <v>20</v>
      </c>
      <c r="K623">
        <v>6.8</v>
      </c>
      <c r="L623">
        <v>0</v>
      </c>
      <c r="M623">
        <v>1</v>
      </c>
      <c r="N623" t="s">
        <v>133</v>
      </c>
      <c r="O623">
        <v>24.855584155833299</v>
      </c>
      <c r="P623">
        <v>-34.6</v>
      </c>
      <c r="Q623">
        <v>127.4</v>
      </c>
      <c r="R623">
        <v>1980</v>
      </c>
      <c r="S623">
        <v>2010</v>
      </c>
      <c r="T623">
        <v>31</v>
      </c>
      <c r="U623">
        <v>-18.055584155833301</v>
      </c>
    </row>
    <row r="624" spans="1:21" x14ac:dyDescent="0.25">
      <c r="A624">
        <v>17476</v>
      </c>
      <c r="B624" t="s">
        <v>134</v>
      </c>
      <c r="C624" t="s">
        <v>135</v>
      </c>
      <c r="D624" t="s">
        <v>33</v>
      </c>
      <c r="E624">
        <v>-99.318299999999994</v>
      </c>
      <c r="F624">
        <v>43.7667</v>
      </c>
      <c r="G624" s="14">
        <v>44235</v>
      </c>
      <c r="H624">
        <v>2</v>
      </c>
      <c r="I624">
        <v>8</v>
      </c>
      <c r="J624">
        <v>21</v>
      </c>
      <c r="K624">
        <v>6.8</v>
      </c>
      <c r="L624">
        <v>0</v>
      </c>
      <c r="M624">
        <v>1</v>
      </c>
      <c r="N624" t="s">
        <v>133</v>
      </c>
      <c r="O624">
        <v>24.855584155833299</v>
      </c>
      <c r="P624">
        <v>-34.6</v>
      </c>
      <c r="Q624">
        <v>127.4</v>
      </c>
      <c r="R624">
        <v>1980</v>
      </c>
      <c r="S624">
        <v>2010</v>
      </c>
      <c r="T624">
        <v>31</v>
      </c>
      <c r="U624">
        <v>-18.055584155833301</v>
      </c>
    </row>
    <row r="625" spans="1:21" x14ac:dyDescent="0.25">
      <c r="A625">
        <v>17477</v>
      </c>
      <c r="B625" t="s">
        <v>134</v>
      </c>
      <c r="C625" t="s">
        <v>135</v>
      </c>
      <c r="D625" t="s">
        <v>33</v>
      </c>
      <c r="E625">
        <v>-99.318299999999994</v>
      </c>
      <c r="F625">
        <v>43.7667</v>
      </c>
      <c r="G625" s="14">
        <v>44235</v>
      </c>
      <c r="H625">
        <v>2</v>
      </c>
      <c r="I625">
        <v>8</v>
      </c>
      <c r="J625">
        <v>22</v>
      </c>
      <c r="K625">
        <v>6.43333333333333</v>
      </c>
      <c r="L625">
        <v>0</v>
      </c>
      <c r="M625">
        <v>1</v>
      </c>
      <c r="N625" t="s">
        <v>133</v>
      </c>
      <c r="O625">
        <v>24.855584155833299</v>
      </c>
      <c r="P625">
        <v>-34.6</v>
      </c>
      <c r="Q625">
        <v>127.4</v>
      </c>
      <c r="R625">
        <v>1980</v>
      </c>
      <c r="S625">
        <v>2010</v>
      </c>
      <c r="T625">
        <v>31</v>
      </c>
      <c r="U625">
        <v>-18.422250822500001</v>
      </c>
    </row>
    <row r="626" spans="1:21" x14ac:dyDescent="0.25">
      <c r="A626">
        <v>17478</v>
      </c>
      <c r="B626" t="s">
        <v>134</v>
      </c>
      <c r="C626" t="s">
        <v>135</v>
      </c>
      <c r="D626" t="s">
        <v>33</v>
      </c>
      <c r="E626">
        <v>-99.318299999999994</v>
      </c>
      <c r="F626">
        <v>43.7667</v>
      </c>
      <c r="G626" s="14">
        <v>44235</v>
      </c>
      <c r="H626">
        <v>2</v>
      </c>
      <c r="I626">
        <v>8</v>
      </c>
      <c r="J626">
        <v>23</v>
      </c>
      <c r="K626">
        <v>3.7333333333333298</v>
      </c>
      <c r="L626">
        <v>0</v>
      </c>
      <c r="M626">
        <v>1</v>
      </c>
      <c r="N626" t="s">
        <v>133</v>
      </c>
      <c r="O626">
        <v>24.855584155833299</v>
      </c>
      <c r="P626">
        <v>-34.6</v>
      </c>
      <c r="Q626">
        <v>127.4</v>
      </c>
      <c r="R626">
        <v>1980</v>
      </c>
      <c r="S626">
        <v>2010</v>
      </c>
      <c r="T626">
        <v>31</v>
      </c>
      <c r="U626">
        <v>-21.1222508225</v>
      </c>
    </row>
    <row r="627" spans="1:21" x14ac:dyDescent="0.25">
      <c r="A627">
        <v>17479</v>
      </c>
      <c r="B627" t="s">
        <v>134</v>
      </c>
      <c r="C627" t="s">
        <v>135</v>
      </c>
      <c r="D627" t="s">
        <v>33</v>
      </c>
      <c r="E627">
        <v>-99.318299999999994</v>
      </c>
      <c r="F627">
        <v>43.7667</v>
      </c>
      <c r="G627" s="14">
        <v>44236</v>
      </c>
      <c r="H627">
        <v>2</v>
      </c>
      <c r="I627">
        <v>9</v>
      </c>
      <c r="J627">
        <v>0</v>
      </c>
      <c r="K627">
        <v>0.63333333333333297</v>
      </c>
      <c r="L627">
        <v>0</v>
      </c>
      <c r="M627">
        <v>1</v>
      </c>
      <c r="N627" t="s">
        <v>133</v>
      </c>
      <c r="O627">
        <v>24.855584155833299</v>
      </c>
      <c r="P627">
        <v>-34.6</v>
      </c>
      <c r="Q627">
        <v>127.4</v>
      </c>
      <c r="R627">
        <v>1980</v>
      </c>
      <c r="S627">
        <v>2010</v>
      </c>
      <c r="T627">
        <v>31</v>
      </c>
      <c r="U627">
        <v>-24.222250822500001</v>
      </c>
    </row>
    <row r="628" spans="1:21" x14ac:dyDescent="0.25">
      <c r="A628">
        <v>17480</v>
      </c>
      <c r="B628" t="s">
        <v>134</v>
      </c>
      <c r="C628" t="s">
        <v>135</v>
      </c>
      <c r="D628" t="s">
        <v>33</v>
      </c>
      <c r="E628">
        <v>-99.318299999999994</v>
      </c>
      <c r="F628">
        <v>43.7667</v>
      </c>
      <c r="G628" s="14">
        <v>44236</v>
      </c>
      <c r="H628">
        <v>2</v>
      </c>
      <c r="I628">
        <v>9</v>
      </c>
      <c r="J628">
        <v>1</v>
      </c>
      <c r="K628">
        <v>-0.63333333333333297</v>
      </c>
      <c r="L628">
        <v>0</v>
      </c>
      <c r="M628">
        <v>1</v>
      </c>
      <c r="N628" t="s">
        <v>133</v>
      </c>
      <c r="O628">
        <v>24.855584155833299</v>
      </c>
      <c r="P628">
        <v>-34.6</v>
      </c>
      <c r="Q628">
        <v>127.4</v>
      </c>
      <c r="R628">
        <v>1980</v>
      </c>
      <c r="S628">
        <v>2010</v>
      </c>
      <c r="T628">
        <v>31</v>
      </c>
      <c r="U628">
        <v>-25.488917489166599</v>
      </c>
    </row>
    <row r="629" spans="1:21" x14ac:dyDescent="0.25">
      <c r="A629">
        <v>17481</v>
      </c>
      <c r="B629" t="s">
        <v>134</v>
      </c>
      <c r="C629" t="s">
        <v>135</v>
      </c>
      <c r="D629" t="s">
        <v>33</v>
      </c>
      <c r="E629">
        <v>-99.318299999999994</v>
      </c>
      <c r="F629">
        <v>43.7667</v>
      </c>
      <c r="G629" s="14">
        <v>44236</v>
      </c>
      <c r="H629">
        <v>2</v>
      </c>
      <c r="I629">
        <v>9</v>
      </c>
      <c r="J629">
        <v>2</v>
      </c>
      <c r="K629">
        <v>-1.5333333333333301</v>
      </c>
      <c r="L629">
        <v>0</v>
      </c>
      <c r="M629">
        <v>1</v>
      </c>
      <c r="N629" t="s">
        <v>133</v>
      </c>
      <c r="O629">
        <v>24.855584155833299</v>
      </c>
      <c r="P629">
        <v>-34.6</v>
      </c>
      <c r="Q629">
        <v>127.4</v>
      </c>
      <c r="R629">
        <v>1980</v>
      </c>
      <c r="S629">
        <v>2010</v>
      </c>
      <c r="T629">
        <v>31</v>
      </c>
      <c r="U629">
        <v>-26.388917489166602</v>
      </c>
    </row>
    <row r="630" spans="1:21" x14ac:dyDescent="0.25">
      <c r="A630">
        <v>17482</v>
      </c>
      <c r="B630" t="s">
        <v>134</v>
      </c>
      <c r="C630" t="s">
        <v>135</v>
      </c>
      <c r="D630" t="s">
        <v>33</v>
      </c>
      <c r="E630">
        <v>-99.318299999999994</v>
      </c>
      <c r="F630">
        <v>43.7667</v>
      </c>
      <c r="G630" s="14">
        <v>44236</v>
      </c>
      <c r="H630">
        <v>2</v>
      </c>
      <c r="I630">
        <v>9</v>
      </c>
      <c r="J630">
        <v>3</v>
      </c>
      <c r="K630">
        <v>-2.2999999999999998</v>
      </c>
      <c r="L630">
        <v>0</v>
      </c>
      <c r="M630">
        <v>1</v>
      </c>
      <c r="N630" t="s">
        <v>133</v>
      </c>
      <c r="O630">
        <v>24.855584155833299</v>
      </c>
      <c r="P630">
        <v>-34.6</v>
      </c>
      <c r="Q630">
        <v>127.4</v>
      </c>
      <c r="R630">
        <v>1980</v>
      </c>
      <c r="S630">
        <v>2010</v>
      </c>
      <c r="T630">
        <v>31</v>
      </c>
      <c r="U630">
        <v>-27.155584155833299</v>
      </c>
    </row>
    <row r="631" spans="1:21" x14ac:dyDescent="0.25">
      <c r="A631">
        <v>17483</v>
      </c>
      <c r="B631" t="s">
        <v>134</v>
      </c>
      <c r="C631" t="s">
        <v>135</v>
      </c>
      <c r="D631" t="s">
        <v>33</v>
      </c>
      <c r="E631">
        <v>-99.318299999999994</v>
      </c>
      <c r="F631">
        <v>43.7667</v>
      </c>
      <c r="G631" s="14">
        <v>44236</v>
      </c>
      <c r="H631">
        <v>2</v>
      </c>
      <c r="I631">
        <v>9</v>
      </c>
      <c r="J631">
        <v>4</v>
      </c>
      <c r="K631">
        <v>-3.8333333333333299</v>
      </c>
      <c r="L631">
        <v>0</v>
      </c>
      <c r="M631">
        <v>1</v>
      </c>
      <c r="N631" t="s">
        <v>133</v>
      </c>
      <c r="O631">
        <v>24.855584155833299</v>
      </c>
      <c r="P631">
        <v>-34.6</v>
      </c>
      <c r="Q631">
        <v>127.4</v>
      </c>
      <c r="R631">
        <v>1980</v>
      </c>
      <c r="S631">
        <v>2010</v>
      </c>
      <c r="T631">
        <v>31</v>
      </c>
      <c r="U631">
        <v>-28.688917489166599</v>
      </c>
    </row>
    <row r="632" spans="1:21" x14ac:dyDescent="0.25">
      <c r="A632">
        <v>17484</v>
      </c>
      <c r="B632" t="s">
        <v>134</v>
      </c>
      <c r="C632" t="s">
        <v>135</v>
      </c>
      <c r="D632" t="s">
        <v>33</v>
      </c>
      <c r="E632">
        <v>-99.318299999999994</v>
      </c>
      <c r="F632">
        <v>43.7667</v>
      </c>
      <c r="G632" s="14">
        <v>44236</v>
      </c>
      <c r="H632">
        <v>2</v>
      </c>
      <c r="I632">
        <v>9</v>
      </c>
      <c r="J632">
        <v>5</v>
      </c>
      <c r="K632">
        <v>-4.1666666666666599</v>
      </c>
      <c r="L632">
        <v>0</v>
      </c>
      <c r="M632">
        <v>1</v>
      </c>
      <c r="N632" t="s">
        <v>133</v>
      </c>
      <c r="O632">
        <v>24.855584155833299</v>
      </c>
      <c r="P632">
        <v>-34.6</v>
      </c>
      <c r="Q632">
        <v>127.4</v>
      </c>
      <c r="R632">
        <v>1980</v>
      </c>
      <c r="S632">
        <v>2010</v>
      </c>
      <c r="T632">
        <v>31</v>
      </c>
      <c r="U632">
        <v>-29.022250822499998</v>
      </c>
    </row>
    <row r="633" spans="1:21" x14ac:dyDescent="0.25">
      <c r="A633">
        <v>17485</v>
      </c>
      <c r="B633" t="s">
        <v>134</v>
      </c>
      <c r="C633" t="s">
        <v>135</v>
      </c>
      <c r="D633" t="s">
        <v>33</v>
      </c>
      <c r="E633">
        <v>-99.318299999999994</v>
      </c>
      <c r="F633">
        <v>43.7667</v>
      </c>
      <c r="G633" s="14">
        <v>44236</v>
      </c>
      <c r="H633">
        <v>2</v>
      </c>
      <c r="I633">
        <v>9</v>
      </c>
      <c r="J633">
        <v>6</v>
      </c>
      <c r="K633">
        <v>-0.83333333333333304</v>
      </c>
      <c r="L633">
        <v>0</v>
      </c>
      <c r="M633">
        <v>1</v>
      </c>
      <c r="N633" t="s">
        <v>133</v>
      </c>
      <c r="O633">
        <v>24.855584155833299</v>
      </c>
      <c r="P633">
        <v>-34.6</v>
      </c>
      <c r="Q633">
        <v>127.4</v>
      </c>
      <c r="R633">
        <v>1980</v>
      </c>
      <c r="S633">
        <v>2010</v>
      </c>
      <c r="T633">
        <v>31</v>
      </c>
      <c r="U633">
        <v>-25.688917489166599</v>
      </c>
    </row>
    <row r="634" spans="1:21" x14ac:dyDescent="0.25">
      <c r="A634">
        <v>17486</v>
      </c>
      <c r="B634" t="s">
        <v>134</v>
      </c>
      <c r="C634" t="s">
        <v>135</v>
      </c>
      <c r="D634" t="s">
        <v>33</v>
      </c>
      <c r="E634">
        <v>-99.318299999999994</v>
      </c>
      <c r="F634">
        <v>43.7667</v>
      </c>
      <c r="G634" s="14">
        <v>44236</v>
      </c>
      <c r="H634">
        <v>2</v>
      </c>
      <c r="I634">
        <v>9</v>
      </c>
      <c r="J634">
        <v>7</v>
      </c>
      <c r="K634">
        <v>1.9666666666666599</v>
      </c>
      <c r="L634">
        <v>0</v>
      </c>
      <c r="M634">
        <v>1</v>
      </c>
      <c r="N634" t="s">
        <v>133</v>
      </c>
      <c r="O634">
        <v>24.855584155833299</v>
      </c>
      <c r="P634">
        <v>-34.6</v>
      </c>
      <c r="Q634">
        <v>127.4</v>
      </c>
      <c r="R634">
        <v>1980</v>
      </c>
      <c r="S634">
        <v>2010</v>
      </c>
      <c r="T634">
        <v>31</v>
      </c>
      <c r="U634">
        <v>-22.888917489166602</v>
      </c>
    </row>
    <row r="635" spans="1:21" x14ac:dyDescent="0.25">
      <c r="A635">
        <v>17487</v>
      </c>
      <c r="B635" t="s">
        <v>134</v>
      </c>
      <c r="C635" t="s">
        <v>135</v>
      </c>
      <c r="D635" t="s">
        <v>33</v>
      </c>
      <c r="E635">
        <v>-99.318299999999994</v>
      </c>
      <c r="F635">
        <v>43.7667</v>
      </c>
      <c r="G635" s="14">
        <v>44236</v>
      </c>
      <c r="H635">
        <v>2</v>
      </c>
      <c r="I635">
        <v>9</v>
      </c>
      <c r="J635">
        <v>8</v>
      </c>
      <c r="K635">
        <v>1.93333333333333</v>
      </c>
      <c r="L635">
        <v>0</v>
      </c>
      <c r="M635">
        <v>1</v>
      </c>
      <c r="N635" t="s">
        <v>133</v>
      </c>
      <c r="O635">
        <v>24.855584155833299</v>
      </c>
      <c r="P635">
        <v>-34.6</v>
      </c>
      <c r="Q635">
        <v>127.4</v>
      </c>
      <c r="R635">
        <v>1980</v>
      </c>
      <c r="S635">
        <v>2010</v>
      </c>
      <c r="T635">
        <v>31</v>
      </c>
      <c r="U635">
        <v>-22.922250822500001</v>
      </c>
    </row>
    <row r="636" spans="1:21" x14ac:dyDescent="0.25">
      <c r="A636">
        <v>17488</v>
      </c>
      <c r="B636" t="s">
        <v>134</v>
      </c>
      <c r="C636" t="s">
        <v>135</v>
      </c>
      <c r="D636" t="s">
        <v>33</v>
      </c>
      <c r="E636">
        <v>-99.318299999999994</v>
      </c>
      <c r="F636">
        <v>43.7667</v>
      </c>
      <c r="G636" s="14">
        <v>44236</v>
      </c>
      <c r="H636">
        <v>2</v>
      </c>
      <c r="I636">
        <v>9</v>
      </c>
      <c r="J636">
        <v>9</v>
      </c>
      <c r="K636">
        <v>1.93333333333333</v>
      </c>
      <c r="L636">
        <v>0</v>
      </c>
      <c r="M636">
        <v>1</v>
      </c>
      <c r="N636" t="s">
        <v>133</v>
      </c>
      <c r="O636">
        <v>24.855584155833299</v>
      </c>
      <c r="P636">
        <v>-34.6</v>
      </c>
      <c r="Q636">
        <v>127.4</v>
      </c>
      <c r="R636">
        <v>1980</v>
      </c>
      <c r="S636">
        <v>2010</v>
      </c>
      <c r="T636">
        <v>31</v>
      </c>
      <c r="U636">
        <v>-22.922250822500001</v>
      </c>
    </row>
    <row r="637" spans="1:21" x14ac:dyDescent="0.25">
      <c r="A637">
        <v>17489</v>
      </c>
      <c r="B637" t="s">
        <v>134</v>
      </c>
      <c r="C637" t="s">
        <v>135</v>
      </c>
      <c r="D637" t="s">
        <v>33</v>
      </c>
      <c r="E637">
        <v>-99.318299999999994</v>
      </c>
      <c r="F637">
        <v>43.7667</v>
      </c>
      <c r="G637" s="14">
        <v>44236</v>
      </c>
      <c r="H637">
        <v>2</v>
      </c>
      <c r="I637">
        <v>9</v>
      </c>
      <c r="J637">
        <v>10</v>
      </c>
      <c r="K637">
        <v>1.86666666666666</v>
      </c>
      <c r="L637">
        <v>0</v>
      </c>
      <c r="M637">
        <v>1</v>
      </c>
      <c r="N637" t="s">
        <v>133</v>
      </c>
      <c r="O637">
        <v>24.855584155833299</v>
      </c>
      <c r="P637">
        <v>-34.6</v>
      </c>
      <c r="Q637">
        <v>127.4</v>
      </c>
      <c r="R637">
        <v>1980</v>
      </c>
      <c r="S637">
        <v>2010</v>
      </c>
      <c r="T637">
        <v>31</v>
      </c>
      <c r="U637">
        <v>-22.988917489166599</v>
      </c>
    </row>
    <row r="638" spans="1:21" x14ac:dyDescent="0.25">
      <c r="A638">
        <v>17490</v>
      </c>
      <c r="B638" t="s">
        <v>134</v>
      </c>
      <c r="C638" t="s">
        <v>135</v>
      </c>
      <c r="D638" t="s">
        <v>33</v>
      </c>
      <c r="E638">
        <v>-99.318299999999994</v>
      </c>
      <c r="F638">
        <v>43.7667</v>
      </c>
      <c r="G638" s="14">
        <v>44236</v>
      </c>
      <c r="H638">
        <v>2</v>
      </c>
      <c r="I638">
        <v>9</v>
      </c>
      <c r="J638">
        <v>11</v>
      </c>
      <c r="K638">
        <v>1.13333333333333</v>
      </c>
      <c r="L638">
        <v>0</v>
      </c>
      <c r="M638">
        <v>1</v>
      </c>
      <c r="N638" t="s">
        <v>133</v>
      </c>
      <c r="O638">
        <v>24.855584155833299</v>
      </c>
      <c r="P638">
        <v>-34.6</v>
      </c>
      <c r="Q638">
        <v>127.4</v>
      </c>
      <c r="R638">
        <v>1980</v>
      </c>
      <c r="S638">
        <v>2010</v>
      </c>
      <c r="T638">
        <v>31</v>
      </c>
      <c r="U638">
        <v>-23.722250822500001</v>
      </c>
    </row>
    <row r="639" spans="1:21" x14ac:dyDescent="0.25">
      <c r="A639">
        <v>17491</v>
      </c>
      <c r="B639" t="s">
        <v>134</v>
      </c>
      <c r="C639" t="s">
        <v>135</v>
      </c>
      <c r="D639" t="s">
        <v>33</v>
      </c>
      <c r="E639">
        <v>-99.318299999999994</v>
      </c>
      <c r="F639">
        <v>43.7667</v>
      </c>
      <c r="G639" s="14">
        <v>44236</v>
      </c>
      <c r="H639">
        <v>2</v>
      </c>
      <c r="I639">
        <v>9</v>
      </c>
      <c r="J639">
        <v>12</v>
      </c>
      <c r="K639">
        <v>3.1333333333333302</v>
      </c>
      <c r="L639">
        <v>0</v>
      </c>
      <c r="M639">
        <v>1</v>
      </c>
      <c r="N639" t="s">
        <v>133</v>
      </c>
      <c r="O639">
        <v>24.855584155833299</v>
      </c>
      <c r="P639">
        <v>-34.6</v>
      </c>
      <c r="Q639">
        <v>127.4</v>
      </c>
      <c r="R639">
        <v>1980</v>
      </c>
      <c r="S639">
        <v>2010</v>
      </c>
      <c r="T639">
        <v>31</v>
      </c>
      <c r="U639">
        <v>-21.722250822500001</v>
      </c>
    </row>
    <row r="640" spans="1:21" x14ac:dyDescent="0.25">
      <c r="A640">
        <v>17492</v>
      </c>
      <c r="B640" t="s">
        <v>134</v>
      </c>
      <c r="C640" t="s">
        <v>135</v>
      </c>
      <c r="D640" t="s">
        <v>33</v>
      </c>
      <c r="E640">
        <v>-99.318299999999994</v>
      </c>
      <c r="F640">
        <v>43.7667</v>
      </c>
      <c r="G640" s="14">
        <v>44236</v>
      </c>
      <c r="H640">
        <v>2</v>
      </c>
      <c r="I640">
        <v>9</v>
      </c>
      <c r="J640">
        <v>13</v>
      </c>
      <c r="K640">
        <v>2.1666666666666599</v>
      </c>
      <c r="L640">
        <v>0</v>
      </c>
      <c r="M640">
        <v>1</v>
      </c>
      <c r="N640" t="s">
        <v>133</v>
      </c>
      <c r="O640">
        <v>24.855584155833299</v>
      </c>
      <c r="P640">
        <v>-34.6</v>
      </c>
      <c r="Q640">
        <v>127.4</v>
      </c>
      <c r="R640">
        <v>1980</v>
      </c>
      <c r="S640">
        <v>2010</v>
      </c>
      <c r="T640">
        <v>31</v>
      </c>
      <c r="U640">
        <v>-22.688917489166599</v>
      </c>
    </row>
    <row r="641" spans="1:21" x14ac:dyDescent="0.25">
      <c r="A641">
        <v>17493</v>
      </c>
      <c r="B641" t="s">
        <v>134</v>
      </c>
      <c r="C641" t="s">
        <v>135</v>
      </c>
      <c r="D641" t="s">
        <v>33</v>
      </c>
      <c r="E641">
        <v>-99.318299999999994</v>
      </c>
      <c r="F641">
        <v>43.7667</v>
      </c>
      <c r="G641" s="14">
        <v>44236</v>
      </c>
      <c r="H641">
        <v>2</v>
      </c>
      <c r="I641">
        <v>9</v>
      </c>
      <c r="J641">
        <v>14</v>
      </c>
      <c r="K641">
        <v>0.96666666666666601</v>
      </c>
      <c r="L641">
        <v>0</v>
      </c>
      <c r="M641">
        <v>1</v>
      </c>
      <c r="N641" t="s">
        <v>133</v>
      </c>
      <c r="O641">
        <v>24.855584155833299</v>
      </c>
      <c r="P641">
        <v>-34.6</v>
      </c>
      <c r="Q641">
        <v>127.4</v>
      </c>
      <c r="R641">
        <v>1980</v>
      </c>
      <c r="S641">
        <v>2010</v>
      </c>
      <c r="T641">
        <v>31</v>
      </c>
      <c r="U641">
        <v>-23.888917489166602</v>
      </c>
    </row>
    <row r="642" spans="1:21" x14ac:dyDescent="0.25">
      <c r="A642">
        <v>17494</v>
      </c>
      <c r="B642" t="s">
        <v>134</v>
      </c>
      <c r="C642" t="s">
        <v>135</v>
      </c>
      <c r="D642" t="s">
        <v>33</v>
      </c>
      <c r="E642">
        <v>-99.318299999999994</v>
      </c>
      <c r="F642">
        <v>43.7667</v>
      </c>
      <c r="G642" s="14">
        <v>44236</v>
      </c>
      <c r="H642">
        <v>2</v>
      </c>
      <c r="I642">
        <v>9</v>
      </c>
      <c r="J642">
        <v>15</v>
      </c>
      <c r="K642">
        <v>1.63333333333333</v>
      </c>
      <c r="L642">
        <v>0</v>
      </c>
      <c r="M642">
        <v>1</v>
      </c>
      <c r="N642" t="s">
        <v>133</v>
      </c>
      <c r="O642">
        <v>24.855584155833299</v>
      </c>
      <c r="P642">
        <v>-34.6</v>
      </c>
      <c r="Q642">
        <v>127.4</v>
      </c>
      <c r="R642">
        <v>1980</v>
      </c>
      <c r="S642">
        <v>2010</v>
      </c>
      <c r="T642">
        <v>31</v>
      </c>
      <c r="U642">
        <v>-23.222250822500001</v>
      </c>
    </row>
    <row r="643" spans="1:21" x14ac:dyDescent="0.25">
      <c r="A643">
        <v>17495</v>
      </c>
      <c r="B643" t="s">
        <v>134</v>
      </c>
      <c r="C643" t="s">
        <v>135</v>
      </c>
      <c r="D643" t="s">
        <v>33</v>
      </c>
      <c r="E643">
        <v>-99.318299999999994</v>
      </c>
      <c r="F643">
        <v>43.7667</v>
      </c>
      <c r="G643" s="14">
        <v>44236</v>
      </c>
      <c r="H643">
        <v>2</v>
      </c>
      <c r="I643">
        <v>9</v>
      </c>
      <c r="J643">
        <v>16</v>
      </c>
      <c r="K643">
        <v>2.8333333333333299</v>
      </c>
      <c r="L643">
        <v>0</v>
      </c>
      <c r="M643">
        <v>1</v>
      </c>
      <c r="N643" t="s">
        <v>133</v>
      </c>
      <c r="O643">
        <v>24.855584155833299</v>
      </c>
      <c r="P643">
        <v>-34.6</v>
      </c>
      <c r="Q643">
        <v>127.4</v>
      </c>
      <c r="R643">
        <v>1980</v>
      </c>
      <c r="S643">
        <v>2010</v>
      </c>
      <c r="T643">
        <v>31</v>
      </c>
      <c r="U643">
        <v>-22.022250822499998</v>
      </c>
    </row>
    <row r="644" spans="1:21" x14ac:dyDescent="0.25">
      <c r="A644">
        <v>17496</v>
      </c>
      <c r="B644" t="s">
        <v>134</v>
      </c>
      <c r="C644" t="s">
        <v>135</v>
      </c>
      <c r="D644" t="s">
        <v>33</v>
      </c>
      <c r="E644">
        <v>-99.318299999999994</v>
      </c>
      <c r="F644">
        <v>43.7667</v>
      </c>
      <c r="G644" s="14">
        <v>44236</v>
      </c>
      <c r="H644">
        <v>2</v>
      </c>
      <c r="I644">
        <v>9</v>
      </c>
      <c r="J644">
        <v>17</v>
      </c>
      <c r="K644">
        <v>3.69999999999999</v>
      </c>
      <c r="L644">
        <v>0</v>
      </c>
      <c r="M644">
        <v>1</v>
      </c>
      <c r="N644" t="s">
        <v>133</v>
      </c>
      <c r="O644">
        <v>24.855584155833299</v>
      </c>
      <c r="P644">
        <v>-34.6</v>
      </c>
      <c r="Q644">
        <v>127.4</v>
      </c>
      <c r="R644">
        <v>1980</v>
      </c>
      <c r="S644">
        <v>2010</v>
      </c>
      <c r="T644">
        <v>31</v>
      </c>
      <c r="U644">
        <v>-21.155584155833299</v>
      </c>
    </row>
    <row r="645" spans="1:21" x14ac:dyDescent="0.25">
      <c r="A645">
        <v>17497</v>
      </c>
      <c r="B645" t="s">
        <v>134</v>
      </c>
      <c r="C645" t="s">
        <v>135</v>
      </c>
      <c r="D645" t="s">
        <v>33</v>
      </c>
      <c r="E645">
        <v>-99.318299999999994</v>
      </c>
      <c r="F645">
        <v>43.7667</v>
      </c>
      <c r="G645" s="14">
        <v>44236</v>
      </c>
      <c r="H645">
        <v>2</v>
      </c>
      <c r="I645">
        <v>9</v>
      </c>
      <c r="J645">
        <v>18</v>
      </c>
      <c r="K645">
        <v>5.1333333333333302</v>
      </c>
      <c r="L645">
        <v>0</v>
      </c>
      <c r="M645">
        <v>1</v>
      </c>
      <c r="N645" t="s">
        <v>133</v>
      </c>
      <c r="O645">
        <v>24.855584155833299</v>
      </c>
      <c r="P645">
        <v>-34.6</v>
      </c>
      <c r="Q645">
        <v>127.4</v>
      </c>
      <c r="R645">
        <v>1980</v>
      </c>
      <c r="S645">
        <v>2010</v>
      </c>
      <c r="T645">
        <v>31</v>
      </c>
      <c r="U645">
        <v>-19.722250822500001</v>
      </c>
    </row>
    <row r="646" spans="1:21" x14ac:dyDescent="0.25">
      <c r="A646">
        <v>17498</v>
      </c>
      <c r="B646" t="s">
        <v>134</v>
      </c>
      <c r="C646" t="s">
        <v>135</v>
      </c>
      <c r="D646" t="s">
        <v>33</v>
      </c>
      <c r="E646">
        <v>-99.318299999999994</v>
      </c>
      <c r="F646">
        <v>43.7667</v>
      </c>
      <c r="G646" s="14">
        <v>44236</v>
      </c>
      <c r="H646">
        <v>2</v>
      </c>
      <c r="I646">
        <v>9</v>
      </c>
      <c r="J646">
        <v>19</v>
      </c>
      <c r="K646">
        <v>5.9666666666666597</v>
      </c>
      <c r="L646">
        <v>0</v>
      </c>
      <c r="M646">
        <v>1</v>
      </c>
      <c r="N646" t="s">
        <v>133</v>
      </c>
      <c r="O646">
        <v>24.855584155833299</v>
      </c>
      <c r="P646">
        <v>-34.6</v>
      </c>
      <c r="Q646">
        <v>127.4</v>
      </c>
      <c r="R646">
        <v>1980</v>
      </c>
      <c r="S646">
        <v>2010</v>
      </c>
      <c r="T646">
        <v>31</v>
      </c>
      <c r="U646">
        <v>-18.888917489166602</v>
      </c>
    </row>
    <row r="647" spans="1:21" x14ac:dyDescent="0.25">
      <c r="A647">
        <v>17499</v>
      </c>
      <c r="B647" t="s">
        <v>134</v>
      </c>
      <c r="C647" t="s">
        <v>135</v>
      </c>
      <c r="D647" t="s">
        <v>33</v>
      </c>
      <c r="E647">
        <v>-99.318299999999994</v>
      </c>
      <c r="F647">
        <v>43.7667</v>
      </c>
      <c r="G647" s="14">
        <v>44236</v>
      </c>
      <c r="H647">
        <v>2</v>
      </c>
      <c r="I647">
        <v>9</v>
      </c>
      <c r="J647">
        <v>20</v>
      </c>
      <c r="K647">
        <v>6.6333333333333302</v>
      </c>
      <c r="L647">
        <v>0</v>
      </c>
      <c r="M647">
        <v>1</v>
      </c>
      <c r="N647" t="s">
        <v>133</v>
      </c>
      <c r="O647">
        <v>24.855584155833299</v>
      </c>
      <c r="P647">
        <v>-34.6</v>
      </c>
      <c r="Q647">
        <v>127.4</v>
      </c>
      <c r="R647">
        <v>1980</v>
      </c>
      <c r="S647">
        <v>2010</v>
      </c>
      <c r="T647">
        <v>31</v>
      </c>
      <c r="U647">
        <v>-18.222250822500001</v>
      </c>
    </row>
    <row r="648" spans="1:21" x14ac:dyDescent="0.25">
      <c r="A648">
        <v>17500</v>
      </c>
      <c r="B648" t="s">
        <v>134</v>
      </c>
      <c r="C648" t="s">
        <v>135</v>
      </c>
      <c r="D648" t="s">
        <v>33</v>
      </c>
      <c r="E648">
        <v>-99.318299999999994</v>
      </c>
      <c r="F648">
        <v>43.7667</v>
      </c>
      <c r="G648" s="14">
        <v>44236</v>
      </c>
      <c r="H648">
        <v>2</v>
      </c>
      <c r="I648">
        <v>9</v>
      </c>
      <c r="J648">
        <v>21</v>
      </c>
      <c r="K648">
        <v>7</v>
      </c>
      <c r="L648">
        <v>0</v>
      </c>
      <c r="M648">
        <v>1</v>
      </c>
      <c r="N648" t="s">
        <v>133</v>
      </c>
      <c r="O648">
        <v>24.855584155833299</v>
      </c>
      <c r="P648">
        <v>-34.6</v>
      </c>
      <c r="Q648">
        <v>127.4</v>
      </c>
      <c r="R648">
        <v>1980</v>
      </c>
      <c r="S648">
        <v>2010</v>
      </c>
      <c r="T648">
        <v>31</v>
      </c>
      <c r="U648">
        <v>-17.855584155833299</v>
      </c>
    </row>
    <row r="649" spans="1:21" x14ac:dyDescent="0.25">
      <c r="A649">
        <v>17501</v>
      </c>
      <c r="B649" t="s">
        <v>134</v>
      </c>
      <c r="C649" t="s">
        <v>135</v>
      </c>
      <c r="D649" t="s">
        <v>33</v>
      </c>
      <c r="E649">
        <v>-99.318299999999994</v>
      </c>
      <c r="F649">
        <v>43.7667</v>
      </c>
      <c r="G649" s="14">
        <v>44236</v>
      </c>
      <c r="H649">
        <v>2</v>
      </c>
      <c r="I649">
        <v>9</v>
      </c>
      <c r="J649">
        <v>22</v>
      </c>
      <c r="K649">
        <v>7.5333333333333297</v>
      </c>
      <c r="L649">
        <v>0</v>
      </c>
      <c r="M649">
        <v>1</v>
      </c>
      <c r="N649" t="s">
        <v>133</v>
      </c>
      <c r="O649">
        <v>24.855584155833299</v>
      </c>
      <c r="P649">
        <v>-34.6</v>
      </c>
      <c r="Q649">
        <v>127.4</v>
      </c>
      <c r="R649">
        <v>1980</v>
      </c>
      <c r="S649">
        <v>2010</v>
      </c>
      <c r="T649">
        <v>31</v>
      </c>
      <c r="U649">
        <v>-17.322250822499999</v>
      </c>
    </row>
    <row r="650" spans="1:21" x14ac:dyDescent="0.25">
      <c r="A650">
        <v>17502</v>
      </c>
      <c r="B650" t="s">
        <v>134</v>
      </c>
      <c r="C650" t="s">
        <v>135</v>
      </c>
      <c r="D650" t="s">
        <v>33</v>
      </c>
      <c r="E650">
        <v>-99.318299999999994</v>
      </c>
      <c r="F650">
        <v>43.7667</v>
      </c>
      <c r="G650" s="14">
        <v>44236</v>
      </c>
      <c r="H650">
        <v>2</v>
      </c>
      <c r="I650">
        <v>9</v>
      </c>
      <c r="J650">
        <v>23</v>
      </c>
      <c r="K650">
        <v>5.8333333333333304</v>
      </c>
      <c r="L650">
        <v>0</v>
      </c>
      <c r="M650">
        <v>1</v>
      </c>
      <c r="N650" t="s">
        <v>133</v>
      </c>
      <c r="O650">
        <v>24.855584155833299</v>
      </c>
      <c r="P650">
        <v>-34.6</v>
      </c>
      <c r="Q650">
        <v>127.4</v>
      </c>
      <c r="R650">
        <v>1980</v>
      </c>
      <c r="S650">
        <v>2010</v>
      </c>
      <c r="T650">
        <v>31</v>
      </c>
      <c r="U650">
        <v>-19.022250822499998</v>
      </c>
    </row>
    <row r="651" spans="1:21" x14ac:dyDescent="0.25">
      <c r="A651">
        <v>17503</v>
      </c>
      <c r="B651" t="s">
        <v>134</v>
      </c>
      <c r="C651" t="s">
        <v>135</v>
      </c>
      <c r="D651" t="s">
        <v>33</v>
      </c>
      <c r="E651">
        <v>-99.318299999999994</v>
      </c>
      <c r="F651">
        <v>43.7667</v>
      </c>
      <c r="G651" s="14">
        <v>44237</v>
      </c>
      <c r="H651">
        <v>2</v>
      </c>
      <c r="I651">
        <v>10</v>
      </c>
      <c r="J651">
        <v>0</v>
      </c>
      <c r="K651">
        <v>4.43333333333333</v>
      </c>
      <c r="L651">
        <v>0</v>
      </c>
      <c r="M651">
        <v>1</v>
      </c>
      <c r="N651" t="s">
        <v>133</v>
      </c>
      <c r="O651">
        <v>24.855584155833299</v>
      </c>
      <c r="P651">
        <v>-34.6</v>
      </c>
      <c r="Q651">
        <v>127.4</v>
      </c>
      <c r="R651">
        <v>1980</v>
      </c>
      <c r="S651">
        <v>2010</v>
      </c>
      <c r="T651">
        <v>31</v>
      </c>
      <c r="U651">
        <v>-20.422250822500001</v>
      </c>
    </row>
    <row r="652" spans="1:21" x14ac:dyDescent="0.25">
      <c r="A652">
        <v>17504</v>
      </c>
      <c r="B652" t="s">
        <v>134</v>
      </c>
      <c r="C652" t="s">
        <v>135</v>
      </c>
      <c r="D652" t="s">
        <v>33</v>
      </c>
      <c r="E652">
        <v>-99.318299999999994</v>
      </c>
      <c r="F652">
        <v>43.7667</v>
      </c>
      <c r="G652" s="14">
        <v>44237</v>
      </c>
      <c r="H652">
        <v>2</v>
      </c>
      <c r="I652">
        <v>10</v>
      </c>
      <c r="J652">
        <v>1</v>
      </c>
      <c r="K652">
        <v>1.7333333333333301</v>
      </c>
      <c r="L652">
        <v>0</v>
      </c>
      <c r="M652">
        <v>1</v>
      </c>
      <c r="N652" t="s">
        <v>133</v>
      </c>
      <c r="O652">
        <v>24.855584155833299</v>
      </c>
      <c r="P652">
        <v>-34.6</v>
      </c>
      <c r="Q652">
        <v>127.4</v>
      </c>
      <c r="R652">
        <v>1980</v>
      </c>
      <c r="S652">
        <v>2010</v>
      </c>
      <c r="T652">
        <v>31</v>
      </c>
      <c r="U652">
        <v>-23.1222508225</v>
      </c>
    </row>
    <row r="653" spans="1:21" x14ac:dyDescent="0.25">
      <c r="A653">
        <v>17505</v>
      </c>
      <c r="B653" t="s">
        <v>134</v>
      </c>
      <c r="C653" t="s">
        <v>135</v>
      </c>
      <c r="D653" t="s">
        <v>33</v>
      </c>
      <c r="E653">
        <v>-99.318299999999994</v>
      </c>
      <c r="F653">
        <v>43.7667</v>
      </c>
      <c r="G653" s="14">
        <v>44237</v>
      </c>
      <c r="H653">
        <v>2</v>
      </c>
      <c r="I653">
        <v>10</v>
      </c>
      <c r="J653">
        <v>2</v>
      </c>
      <c r="K653">
        <v>3.6666666666666599</v>
      </c>
      <c r="L653">
        <v>0</v>
      </c>
      <c r="M653">
        <v>1</v>
      </c>
      <c r="N653" t="s">
        <v>133</v>
      </c>
      <c r="O653">
        <v>24.855584155833299</v>
      </c>
      <c r="P653">
        <v>-34.6</v>
      </c>
      <c r="Q653">
        <v>127.4</v>
      </c>
      <c r="R653">
        <v>1980</v>
      </c>
      <c r="S653">
        <v>2010</v>
      </c>
      <c r="T653">
        <v>31</v>
      </c>
      <c r="U653">
        <v>-21.188917489166599</v>
      </c>
    </row>
    <row r="654" spans="1:21" x14ac:dyDescent="0.25">
      <c r="A654">
        <v>17506</v>
      </c>
      <c r="B654" t="s">
        <v>134</v>
      </c>
      <c r="C654" t="s">
        <v>135</v>
      </c>
      <c r="D654" t="s">
        <v>33</v>
      </c>
      <c r="E654">
        <v>-99.318299999999994</v>
      </c>
      <c r="F654">
        <v>43.7667</v>
      </c>
      <c r="G654" s="14">
        <v>44237</v>
      </c>
      <c r="H654">
        <v>2</v>
      </c>
      <c r="I654">
        <v>10</v>
      </c>
      <c r="J654">
        <v>3</v>
      </c>
      <c r="K654">
        <v>5.7666666666666604</v>
      </c>
      <c r="L654">
        <v>0</v>
      </c>
      <c r="M654">
        <v>1</v>
      </c>
      <c r="N654" t="s">
        <v>133</v>
      </c>
      <c r="O654">
        <v>24.855584155833299</v>
      </c>
      <c r="P654">
        <v>-34.6</v>
      </c>
      <c r="Q654">
        <v>127.4</v>
      </c>
      <c r="R654">
        <v>1980</v>
      </c>
      <c r="S654">
        <v>2010</v>
      </c>
      <c r="T654">
        <v>31</v>
      </c>
      <c r="U654">
        <v>-19.088917489166601</v>
      </c>
    </row>
    <row r="655" spans="1:21" x14ac:dyDescent="0.25">
      <c r="A655">
        <v>17507</v>
      </c>
      <c r="B655" t="s">
        <v>134</v>
      </c>
      <c r="C655" t="s">
        <v>135</v>
      </c>
      <c r="D655" t="s">
        <v>33</v>
      </c>
      <c r="E655">
        <v>-99.318299999999994</v>
      </c>
      <c r="F655">
        <v>43.7667</v>
      </c>
      <c r="G655" s="14">
        <v>44237</v>
      </c>
      <c r="H655">
        <v>2</v>
      </c>
      <c r="I655">
        <v>10</v>
      </c>
      <c r="J655">
        <v>4</v>
      </c>
      <c r="K655">
        <v>5.9666666666666597</v>
      </c>
      <c r="L655">
        <v>0</v>
      </c>
      <c r="M655">
        <v>1</v>
      </c>
      <c r="N655" t="s">
        <v>133</v>
      </c>
      <c r="O655">
        <v>24.855584155833299</v>
      </c>
      <c r="P655">
        <v>-34.6</v>
      </c>
      <c r="Q655">
        <v>127.4</v>
      </c>
      <c r="R655">
        <v>1980</v>
      </c>
      <c r="S655">
        <v>2010</v>
      </c>
      <c r="T655">
        <v>31</v>
      </c>
      <c r="U655">
        <v>-18.888917489166602</v>
      </c>
    </row>
    <row r="656" spans="1:21" x14ac:dyDescent="0.25">
      <c r="A656">
        <v>17508</v>
      </c>
      <c r="B656" t="s">
        <v>134</v>
      </c>
      <c r="C656" t="s">
        <v>135</v>
      </c>
      <c r="D656" t="s">
        <v>33</v>
      </c>
      <c r="E656">
        <v>-99.318299999999994</v>
      </c>
      <c r="F656">
        <v>43.7667</v>
      </c>
      <c r="G656" s="14">
        <v>44237</v>
      </c>
      <c r="H656">
        <v>2</v>
      </c>
      <c r="I656">
        <v>10</v>
      </c>
      <c r="J656">
        <v>5</v>
      </c>
      <c r="K656">
        <v>6.2666666666666604</v>
      </c>
      <c r="L656">
        <v>0</v>
      </c>
      <c r="M656">
        <v>1</v>
      </c>
      <c r="N656" t="s">
        <v>133</v>
      </c>
      <c r="O656">
        <v>24.855584155833299</v>
      </c>
      <c r="P656">
        <v>-34.6</v>
      </c>
      <c r="Q656">
        <v>127.4</v>
      </c>
      <c r="R656">
        <v>1980</v>
      </c>
      <c r="S656">
        <v>2010</v>
      </c>
      <c r="T656">
        <v>31</v>
      </c>
      <c r="U656">
        <v>-18.588917489166601</v>
      </c>
    </row>
    <row r="657" spans="1:21" x14ac:dyDescent="0.25">
      <c r="A657">
        <v>17509</v>
      </c>
      <c r="B657" t="s">
        <v>134</v>
      </c>
      <c r="C657" t="s">
        <v>135</v>
      </c>
      <c r="D657" t="s">
        <v>33</v>
      </c>
      <c r="E657">
        <v>-99.318299999999994</v>
      </c>
      <c r="F657">
        <v>43.7667</v>
      </c>
      <c r="G657" s="14">
        <v>44237</v>
      </c>
      <c r="H657">
        <v>2</v>
      </c>
      <c r="I657">
        <v>10</v>
      </c>
      <c r="J657">
        <v>6</v>
      </c>
      <c r="K657">
        <v>6.36666666666666</v>
      </c>
      <c r="L657">
        <v>0</v>
      </c>
      <c r="M657">
        <v>1</v>
      </c>
      <c r="N657" t="s">
        <v>133</v>
      </c>
      <c r="O657">
        <v>24.855584155833299</v>
      </c>
      <c r="P657">
        <v>-34.6</v>
      </c>
      <c r="Q657">
        <v>127.4</v>
      </c>
      <c r="R657">
        <v>1980</v>
      </c>
      <c r="S657">
        <v>2010</v>
      </c>
      <c r="T657">
        <v>31</v>
      </c>
      <c r="U657">
        <v>-18.488917489166599</v>
      </c>
    </row>
    <row r="658" spans="1:21" x14ac:dyDescent="0.25">
      <c r="A658">
        <v>17510</v>
      </c>
      <c r="B658" t="s">
        <v>134</v>
      </c>
      <c r="C658" t="s">
        <v>135</v>
      </c>
      <c r="D658" t="s">
        <v>33</v>
      </c>
      <c r="E658">
        <v>-99.318299999999994</v>
      </c>
      <c r="F658">
        <v>43.7667</v>
      </c>
      <c r="G658" s="14">
        <v>44237</v>
      </c>
      <c r="H658">
        <v>2</v>
      </c>
      <c r="I658">
        <v>10</v>
      </c>
      <c r="J658">
        <v>7</v>
      </c>
      <c r="K658">
        <v>6.5333333333333297</v>
      </c>
      <c r="L658">
        <v>0</v>
      </c>
      <c r="M658">
        <v>1</v>
      </c>
      <c r="N658" t="s">
        <v>133</v>
      </c>
      <c r="O658">
        <v>24.855584155833299</v>
      </c>
      <c r="P658">
        <v>-34.6</v>
      </c>
      <c r="Q658">
        <v>127.4</v>
      </c>
      <c r="R658">
        <v>1980</v>
      </c>
      <c r="S658">
        <v>2010</v>
      </c>
      <c r="T658">
        <v>31</v>
      </c>
      <c r="U658">
        <v>-18.322250822499999</v>
      </c>
    </row>
    <row r="659" spans="1:21" x14ac:dyDescent="0.25">
      <c r="A659">
        <v>17511</v>
      </c>
      <c r="B659" t="s">
        <v>134</v>
      </c>
      <c r="C659" t="s">
        <v>135</v>
      </c>
      <c r="D659" t="s">
        <v>33</v>
      </c>
      <c r="E659">
        <v>-99.318299999999994</v>
      </c>
      <c r="F659">
        <v>43.7667</v>
      </c>
      <c r="G659" s="14">
        <v>44237</v>
      </c>
      <c r="H659">
        <v>2</v>
      </c>
      <c r="I659">
        <v>10</v>
      </c>
      <c r="J659">
        <v>8</v>
      </c>
      <c r="K659">
        <v>6.3999999999999897</v>
      </c>
      <c r="L659">
        <v>0</v>
      </c>
      <c r="M659">
        <v>1</v>
      </c>
      <c r="N659" t="s">
        <v>133</v>
      </c>
      <c r="O659">
        <v>24.855584155833299</v>
      </c>
      <c r="P659">
        <v>-34.6</v>
      </c>
      <c r="Q659">
        <v>127.4</v>
      </c>
      <c r="R659">
        <v>1980</v>
      </c>
      <c r="S659">
        <v>2010</v>
      </c>
      <c r="T659">
        <v>31</v>
      </c>
      <c r="U659">
        <v>-18.4555841558333</v>
      </c>
    </row>
    <row r="660" spans="1:21" x14ac:dyDescent="0.25">
      <c r="A660">
        <v>17512</v>
      </c>
      <c r="B660" t="s">
        <v>134</v>
      </c>
      <c r="C660" t="s">
        <v>135</v>
      </c>
      <c r="D660" t="s">
        <v>33</v>
      </c>
      <c r="E660">
        <v>-99.318299999999994</v>
      </c>
      <c r="F660">
        <v>43.7667</v>
      </c>
      <c r="G660" s="14">
        <v>44237</v>
      </c>
      <c r="H660">
        <v>2</v>
      </c>
      <c r="I660">
        <v>10</v>
      </c>
      <c r="J660">
        <v>9</v>
      </c>
      <c r="K660">
        <v>6.5</v>
      </c>
      <c r="L660">
        <v>0</v>
      </c>
      <c r="M660">
        <v>1</v>
      </c>
      <c r="N660" t="s">
        <v>133</v>
      </c>
      <c r="O660">
        <v>24.855584155833299</v>
      </c>
      <c r="P660">
        <v>-34.6</v>
      </c>
      <c r="Q660">
        <v>127.4</v>
      </c>
      <c r="R660">
        <v>1980</v>
      </c>
      <c r="S660">
        <v>2010</v>
      </c>
      <c r="T660">
        <v>31</v>
      </c>
      <c r="U660">
        <v>-18.355584155833299</v>
      </c>
    </row>
    <row r="661" spans="1:21" x14ac:dyDescent="0.25">
      <c r="A661">
        <v>17513</v>
      </c>
      <c r="B661" t="s">
        <v>134</v>
      </c>
      <c r="C661" t="s">
        <v>135</v>
      </c>
      <c r="D661" t="s">
        <v>33</v>
      </c>
      <c r="E661">
        <v>-99.318299999999994</v>
      </c>
      <c r="F661">
        <v>43.7667</v>
      </c>
      <c r="G661" s="14">
        <v>44237</v>
      </c>
      <c r="H661">
        <v>2</v>
      </c>
      <c r="I661">
        <v>10</v>
      </c>
      <c r="J661">
        <v>10</v>
      </c>
      <c r="K661">
        <v>5.2333333333333298</v>
      </c>
      <c r="L661">
        <v>0</v>
      </c>
      <c r="M661">
        <v>1</v>
      </c>
      <c r="N661" t="s">
        <v>133</v>
      </c>
      <c r="O661">
        <v>24.855584155833299</v>
      </c>
      <c r="P661">
        <v>-34.6</v>
      </c>
      <c r="Q661">
        <v>127.4</v>
      </c>
      <c r="R661">
        <v>1980</v>
      </c>
      <c r="S661">
        <v>2010</v>
      </c>
      <c r="T661">
        <v>31</v>
      </c>
      <c r="U661">
        <v>-19.6222508225</v>
      </c>
    </row>
    <row r="662" spans="1:21" x14ac:dyDescent="0.25">
      <c r="A662">
        <v>17514</v>
      </c>
      <c r="B662" t="s">
        <v>134</v>
      </c>
      <c r="C662" t="s">
        <v>135</v>
      </c>
      <c r="D662" t="s">
        <v>33</v>
      </c>
      <c r="E662">
        <v>-99.318299999999994</v>
      </c>
      <c r="F662">
        <v>43.7667</v>
      </c>
      <c r="G662" s="14">
        <v>44237</v>
      </c>
      <c r="H662">
        <v>2</v>
      </c>
      <c r="I662">
        <v>10</v>
      </c>
      <c r="J662">
        <v>11</v>
      </c>
      <c r="K662">
        <v>3.7333333333333298</v>
      </c>
      <c r="L662">
        <v>0</v>
      </c>
      <c r="M662">
        <v>1</v>
      </c>
      <c r="N662" t="s">
        <v>133</v>
      </c>
      <c r="O662">
        <v>24.855584155833299</v>
      </c>
      <c r="P662">
        <v>-34.6</v>
      </c>
      <c r="Q662">
        <v>127.4</v>
      </c>
      <c r="R662">
        <v>1980</v>
      </c>
      <c r="S662">
        <v>2010</v>
      </c>
      <c r="T662">
        <v>31</v>
      </c>
      <c r="U662">
        <v>-21.1222508225</v>
      </c>
    </row>
    <row r="663" spans="1:21" x14ac:dyDescent="0.25">
      <c r="A663">
        <v>17515</v>
      </c>
      <c r="B663" t="s">
        <v>134</v>
      </c>
      <c r="C663" t="s">
        <v>135</v>
      </c>
      <c r="D663" t="s">
        <v>33</v>
      </c>
      <c r="E663">
        <v>-99.318299999999994</v>
      </c>
      <c r="F663">
        <v>43.7667</v>
      </c>
      <c r="G663" s="14">
        <v>44237</v>
      </c>
      <c r="H663">
        <v>2</v>
      </c>
      <c r="I663">
        <v>10</v>
      </c>
      <c r="J663">
        <v>12</v>
      </c>
      <c r="K663">
        <v>3.36666666666666</v>
      </c>
      <c r="L663">
        <v>0</v>
      </c>
      <c r="M663">
        <v>1</v>
      </c>
      <c r="N663" t="s">
        <v>133</v>
      </c>
      <c r="O663">
        <v>24.855584155833299</v>
      </c>
      <c r="P663">
        <v>-34.6</v>
      </c>
      <c r="Q663">
        <v>127.4</v>
      </c>
      <c r="R663">
        <v>1980</v>
      </c>
      <c r="S663">
        <v>2010</v>
      </c>
      <c r="T663">
        <v>31</v>
      </c>
      <c r="U663">
        <v>-21.488917489166599</v>
      </c>
    </row>
    <row r="664" spans="1:21" x14ac:dyDescent="0.25">
      <c r="A664">
        <v>17516</v>
      </c>
      <c r="B664" t="s">
        <v>134</v>
      </c>
      <c r="C664" t="s">
        <v>135</v>
      </c>
      <c r="D664" t="s">
        <v>33</v>
      </c>
      <c r="E664">
        <v>-99.318299999999994</v>
      </c>
      <c r="F664">
        <v>43.7667</v>
      </c>
      <c r="G664" s="14">
        <v>44237</v>
      </c>
      <c r="H664">
        <v>2</v>
      </c>
      <c r="I664">
        <v>10</v>
      </c>
      <c r="J664">
        <v>13</v>
      </c>
      <c r="K664">
        <v>2.5666666666666602</v>
      </c>
      <c r="L664">
        <v>0</v>
      </c>
      <c r="M664">
        <v>1</v>
      </c>
      <c r="N664" t="s">
        <v>133</v>
      </c>
      <c r="O664">
        <v>24.855584155833299</v>
      </c>
      <c r="P664">
        <v>-34.6</v>
      </c>
      <c r="Q664">
        <v>127.4</v>
      </c>
      <c r="R664">
        <v>1980</v>
      </c>
      <c r="S664">
        <v>2010</v>
      </c>
      <c r="T664">
        <v>31</v>
      </c>
      <c r="U664">
        <v>-22.2889174891666</v>
      </c>
    </row>
    <row r="665" spans="1:21" x14ac:dyDescent="0.25">
      <c r="A665">
        <v>17517</v>
      </c>
      <c r="B665" t="s">
        <v>134</v>
      </c>
      <c r="C665" t="s">
        <v>135</v>
      </c>
      <c r="D665" t="s">
        <v>33</v>
      </c>
      <c r="E665">
        <v>-99.318299999999994</v>
      </c>
      <c r="F665">
        <v>43.7667</v>
      </c>
      <c r="G665" s="14">
        <v>44237</v>
      </c>
      <c r="H665">
        <v>2</v>
      </c>
      <c r="I665">
        <v>10</v>
      </c>
      <c r="J665">
        <v>14</v>
      </c>
      <c r="K665">
        <v>2.2999999999999998</v>
      </c>
      <c r="L665">
        <v>0</v>
      </c>
      <c r="M665">
        <v>1</v>
      </c>
      <c r="N665" t="s">
        <v>133</v>
      </c>
      <c r="O665">
        <v>24.855584155833299</v>
      </c>
      <c r="P665">
        <v>-34.6</v>
      </c>
      <c r="Q665">
        <v>127.4</v>
      </c>
      <c r="R665">
        <v>1980</v>
      </c>
      <c r="S665">
        <v>2010</v>
      </c>
      <c r="T665">
        <v>31</v>
      </c>
      <c r="U665">
        <v>-22.555584155833301</v>
      </c>
    </row>
    <row r="666" spans="1:21" x14ac:dyDescent="0.25">
      <c r="A666">
        <v>17518</v>
      </c>
      <c r="B666" t="s">
        <v>134</v>
      </c>
      <c r="C666" t="s">
        <v>135</v>
      </c>
      <c r="D666" t="s">
        <v>33</v>
      </c>
      <c r="E666">
        <v>-99.318299999999994</v>
      </c>
      <c r="F666">
        <v>43.7667</v>
      </c>
      <c r="G666" s="14">
        <v>44237</v>
      </c>
      <c r="H666">
        <v>2</v>
      </c>
      <c r="I666">
        <v>10</v>
      </c>
      <c r="J666">
        <v>15</v>
      </c>
      <c r="K666">
        <v>2.7333333333333298</v>
      </c>
      <c r="L666">
        <v>0</v>
      </c>
      <c r="M666">
        <v>1</v>
      </c>
      <c r="N666" t="s">
        <v>133</v>
      </c>
      <c r="O666">
        <v>24.855584155833299</v>
      </c>
      <c r="P666">
        <v>-34.6</v>
      </c>
      <c r="Q666">
        <v>127.4</v>
      </c>
      <c r="R666">
        <v>1980</v>
      </c>
      <c r="S666">
        <v>2010</v>
      </c>
      <c r="T666">
        <v>31</v>
      </c>
      <c r="U666">
        <v>-22.1222508225</v>
      </c>
    </row>
    <row r="667" spans="1:21" x14ac:dyDescent="0.25">
      <c r="A667">
        <v>17519</v>
      </c>
      <c r="B667" t="s">
        <v>134</v>
      </c>
      <c r="C667" t="s">
        <v>135</v>
      </c>
      <c r="D667" t="s">
        <v>33</v>
      </c>
      <c r="E667">
        <v>-99.318299999999994</v>
      </c>
      <c r="F667">
        <v>43.7667</v>
      </c>
      <c r="G667" s="14">
        <v>44237</v>
      </c>
      <c r="H667">
        <v>2</v>
      </c>
      <c r="I667">
        <v>10</v>
      </c>
      <c r="J667">
        <v>16</v>
      </c>
      <c r="K667">
        <v>3.2</v>
      </c>
      <c r="L667">
        <v>0</v>
      </c>
      <c r="M667">
        <v>1</v>
      </c>
      <c r="N667" t="s">
        <v>133</v>
      </c>
      <c r="O667">
        <v>24.855584155833299</v>
      </c>
      <c r="P667">
        <v>-34.6</v>
      </c>
      <c r="Q667">
        <v>127.4</v>
      </c>
      <c r="R667">
        <v>1980</v>
      </c>
      <c r="S667">
        <v>2010</v>
      </c>
      <c r="T667">
        <v>31</v>
      </c>
      <c r="U667">
        <v>-21.655584155833299</v>
      </c>
    </row>
    <row r="668" spans="1:21" x14ac:dyDescent="0.25">
      <c r="A668">
        <v>17520</v>
      </c>
      <c r="B668" t="s">
        <v>134</v>
      </c>
      <c r="C668" t="s">
        <v>135</v>
      </c>
      <c r="D668" t="s">
        <v>33</v>
      </c>
      <c r="E668">
        <v>-99.318299999999994</v>
      </c>
      <c r="F668">
        <v>43.7667</v>
      </c>
      <c r="G668" s="14">
        <v>44237</v>
      </c>
      <c r="H668">
        <v>2</v>
      </c>
      <c r="I668">
        <v>10</v>
      </c>
      <c r="J668">
        <v>17</v>
      </c>
      <c r="K668">
        <v>4.5</v>
      </c>
      <c r="L668">
        <v>0</v>
      </c>
      <c r="M668">
        <v>1</v>
      </c>
      <c r="N668" t="s">
        <v>133</v>
      </c>
      <c r="O668">
        <v>24.855584155833299</v>
      </c>
      <c r="P668">
        <v>-34.6</v>
      </c>
      <c r="Q668">
        <v>127.4</v>
      </c>
      <c r="R668">
        <v>1980</v>
      </c>
      <c r="S668">
        <v>2010</v>
      </c>
      <c r="T668">
        <v>31</v>
      </c>
      <c r="U668">
        <v>-20.355584155833299</v>
      </c>
    </row>
    <row r="669" spans="1:21" x14ac:dyDescent="0.25">
      <c r="A669">
        <v>17521</v>
      </c>
      <c r="B669" t="s">
        <v>134</v>
      </c>
      <c r="C669" t="s">
        <v>135</v>
      </c>
      <c r="D669" t="s">
        <v>33</v>
      </c>
      <c r="E669">
        <v>-99.318299999999994</v>
      </c>
      <c r="F669">
        <v>43.7667</v>
      </c>
      <c r="G669" s="14">
        <v>44237</v>
      </c>
      <c r="H669">
        <v>2</v>
      </c>
      <c r="I669">
        <v>10</v>
      </c>
      <c r="J669">
        <v>18</v>
      </c>
      <c r="K669">
        <v>6.43333333333333</v>
      </c>
      <c r="L669">
        <v>0</v>
      </c>
      <c r="M669">
        <v>1</v>
      </c>
      <c r="N669" t="s">
        <v>133</v>
      </c>
      <c r="O669">
        <v>24.855584155833299</v>
      </c>
      <c r="P669">
        <v>-34.6</v>
      </c>
      <c r="Q669">
        <v>127.4</v>
      </c>
      <c r="R669">
        <v>1980</v>
      </c>
      <c r="S669">
        <v>2010</v>
      </c>
      <c r="T669">
        <v>31</v>
      </c>
      <c r="U669">
        <v>-18.422250822500001</v>
      </c>
    </row>
    <row r="670" spans="1:21" x14ac:dyDescent="0.25">
      <c r="A670">
        <v>17522</v>
      </c>
      <c r="B670" t="s">
        <v>134</v>
      </c>
      <c r="C670" t="s">
        <v>135</v>
      </c>
      <c r="D670" t="s">
        <v>33</v>
      </c>
      <c r="E670">
        <v>-99.318299999999994</v>
      </c>
      <c r="F670">
        <v>43.7667</v>
      </c>
      <c r="G670" s="14">
        <v>44237</v>
      </c>
      <c r="H670">
        <v>2</v>
      </c>
      <c r="I670">
        <v>10</v>
      </c>
      <c r="J670">
        <v>19</v>
      </c>
      <c r="K670">
        <v>7.2</v>
      </c>
      <c r="L670">
        <v>0</v>
      </c>
      <c r="M670">
        <v>1</v>
      </c>
      <c r="N670" t="s">
        <v>133</v>
      </c>
      <c r="O670">
        <v>24.855584155833299</v>
      </c>
      <c r="P670">
        <v>-34.6</v>
      </c>
      <c r="Q670">
        <v>127.4</v>
      </c>
      <c r="R670">
        <v>1980</v>
      </c>
      <c r="S670">
        <v>2010</v>
      </c>
      <c r="T670">
        <v>31</v>
      </c>
      <c r="U670">
        <v>-17.655584155833299</v>
      </c>
    </row>
    <row r="671" spans="1:21" x14ac:dyDescent="0.25">
      <c r="A671">
        <v>17523</v>
      </c>
      <c r="B671" t="s">
        <v>134</v>
      </c>
      <c r="C671" t="s">
        <v>135</v>
      </c>
      <c r="D671" t="s">
        <v>33</v>
      </c>
      <c r="E671">
        <v>-99.318299999999994</v>
      </c>
      <c r="F671">
        <v>43.7667</v>
      </c>
      <c r="G671" s="14">
        <v>44237</v>
      </c>
      <c r="H671">
        <v>2</v>
      </c>
      <c r="I671">
        <v>10</v>
      </c>
      <c r="J671">
        <v>20</v>
      </c>
      <c r="K671">
        <v>7.5333333333333297</v>
      </c>
      <c r="L671">
        <v>0</v>
      </c>
      <c r="M671">
        <v>1</v>
      </c>
      <c r="N671" t="s">
        <v>133</v>
      </c>
      <c r="O671">
        <v>24.855584155833299</v>
      </c>
      <c r="P671">
        <v>-34.6</v>
      </c>
      <c r="Q671">
        <v>127.4</v>
      </c>
      <c r="R671">
        <v>1980</v>
      </c>
      <c r="S671">
        <v>2010</v>
      </c>
      <c r="T671">
        <v>31</v>
      </c>
      <c r="U671">
        <v>-17.322250822499999</v>
      </c>
    </row>
    <row r="672" spans="1:21" x14ac:dyDescent="0.25">
      <c r="A672">
        <v>17524</v>
      </c>
      <c r="B672" t="s">
        <v>134</v>
      </c>
      <c r="C672" t="s">
        <v>135</v>
      </c>
      <c r="D672" t="s">
        <v>33</v>
      </c>
      <c r="E672">
        <v>-99.318299999999994</v>
      </c>
      <c r="F672">
        <v>43.7667</v>
      </c>
      <c r="G672" s="14">
        <v>44237</v>
      </c>
      <c r="H672">
        <v>2</v>
      </c>
      <c r="I672">
        <v>10</v>
      </c>
      <c r="J672">
        <v>21</v>
      </c>
      <c r="K672">
        <v>7.9666666666666597</v>
      </c>
      <c r="L672">
        <v>0</v>
      </c>
      <c r="M672">
        <v>1</v>
      </c>
      <c r="N672" t="s">
        <v>133</v>
      </c>
      <c r="O672">
        <v>24.855584155833299</v>
      </c>
      <c r="P672">
        <v>-34.6</v>
      </c>
      <c r="Q672">
        <v>127.4</v>
      </c>
      <c r="R672">
        <v>1980</v>
      </c>
      <c r="S672">
        <v>2010</v>
      </c>
      <c r="T672">
        <v>31</v>
      </c>
      <c r="U672">
        <v>-16.888917489166602</v>
      </c>
    </row>
    <row r="673" spans="1:21" x14ac:dyDescent="0.25">
      <c r="A673">
        <v>17525</v>
      </c>
      <c r="B673" t="s">
        <v>134</v>
      </c>
      <c r="C673" t="s">
        <v>135</v>
      </c>
      <c r="D673" t="s">
        <v>33</v>
      </c>
      <c r="E673">
        <v>-99.318299999999994</v>
      </c>
      <c r="F673">
        <v>43.7667</v>
      </c>
      <c r="G673" s="14">
        <v>44237</v>
      </c>
      <c r="H673">
        <v>2</v>
      </c>
      <c r="I673">
        <v>10</v>
      </c>
      <c r="J673">
        <v>22</v>
      </c>
      <c r="K673">
        <v>8.2666666666666604</v>
      </c>
      <c r="L673">
        <v>0</v>
      </c>
      <c r="M673">
        <v>1</v>
      </c>
      <c r="N673" t="s">
        <v>133</v>
      </c>
      <c r="O673">
        <v>24.855584155833299</v>
      </c>
      <c r="P673">
        <v>-34.6</v>
      </c>
      <c r="Q673">
        <v>127.4</v>
      </c>
      <c r="R673">
        <v>1980</v>
      </c>
      <c r="S673">
        <v>2010</v>
      </c>
      <c r="T673">
        <v>31</v>
      </c>
      <c r="U673">
        <v>-16.588917489166601</v>
      </c>
    </row>
    <row r="674" spans="1:21" x14ac:dyDescent="0.25">
      <c r="A674">
        <v>17526</v>
      </c>
      <c r="B674" t="s">
        <v>134</v>
      </c>
      <c r="C674" t="s">
        <v>135</v>
      </c>
      <c r="D674" t="s">
        <v>33</v>
      </c>
      <c r="E674">
        <v>-99.318299999999994</v>
      </c>
      <c r="F674">
        <v>43.7667</v>
      </c>
      <c r="G674" s="14">
        <v>44237</v>
      </c>
      <c r="H674">
        <v>2</v>
      </c>
      <c r="I674">
        <v>10</v>
      </c>
      <c r="J674">
        <v>23</v>
      </c>
      <c r="K674">
        <v>6.8</v>
      </c>
      <c r="L674">
        <v>0</v>
      </c>
      <c r="M674">
        <v>1</v>
      </c>
      <c r="N674" t="s">
        <v>133</v>
      </c>
      <c r="O674">
        <v>24.855584155833299</v>
      </c>
      <c r="P674">
        <v>-34.6</v>
      </c>
      <c r="Q674">
        <v>127.4</v>
      </c>
      <c r="R674">
        <v>1980</v>
      </c>
      <c r="S674">
        <v>2010</v>
      </c>
      <c r="T674">
        <v>31</v>
      </c>
      <c r="U674">
        <v>-18.055584155833301</v>
      </c>
    </row>
    <row r="675" spans="1:21" x14ac:dyDescent="0.25">
      <c r="A675">
        <v>17527</v>
      </c>
      <c r="B675" t="s">
        <v>134</v>
      </c>
      <c r="C675" t="s">
        <v>135</v>
      </c>
      <c r="D675" t="s">
        <v>33</v>
      </c>
      <c r="E675">
        <v>-99.318299999999994</v>
      </c>
      <c r="F675">
        <v>43.7667</v>
      </c>
      <c r="G675" s="14">
        <v>44238</v>
      </c>
      <c r="H675">
        <v>2</v>
      </c>
      <c r="I675">
        <v>11</v>
      </c>
      <c r="J675">
        <v>0</v>
      </c>
      <c r="K675">
        <v>3.7333333333333298</v>
      </c>
      <c r="L675">
        <v>0</v>
      </c>
      <c r="M675">
        <v>1</v>
      </c>
      <c r="N675" t="s">
        <v>133</v>
      </c>
      <c r="O675">
        <v>24.855584155833299</v>
      </c>
      <c r="P675">
        <v>-34.6</v>
      </c>
      <c r="Q675">
        <v>127.4</v>
      </c>
      <c r="R675">
        <v>1980</v>
      </c>
      <c r="S675">
        <v>2010</v>
      </c>
      <c r="T675">
        <v>31</v>
      </c>
      <c r="U675">
        <v>-21.1222508225</v>
      </c>
    </row>
    <row r="676" spans="1:21" x14ac:dyDescent="0.25">
      <c r="A676">
        <v>17528</v>
      </c>
      <c r="B676" t="s">
        <v>134</v>
      </c>
      <c r="C676" t="s">
        <v>135</v>
      </c>
      <c r="D676" t="s">
        <v>33</v>
      </c>
      <c r="E676">
        <v>-99.318299999999994</v>
      </c>
      <c r="F676">
        <v>43.7667</v>
      </c>
      <c r="G676" s="14">
        <v>44238</v>
      </c>
      <c r="H676">
        <v>2</v>
      </c>
      <c r="I676">
        <v>11</v>
      </c>
      <c r="J676">
        <v>1</v>
      </c>
      <c r="K676">
        <v>1.2666666666666599</v>
      </c>
      <c r="L676">
        <v>0</v>
      </c>
      <c r="M676">
        <v>1</v>
      </c>
      <c r="N676" t="s">
        <v>133</v>
      </c>
      <c r="O676">
        <v>24.855584155833299</v>
      </c>
      <c r="P676">
        <v>-34.6</v>
      </c>
      <c r="Q676">
        <v>127.4</v>
      </c>
      <c r="R676">
        <v>1980</v>
      </c>
      <c r="S676">
        <v>2010</v>
      </c>
      <c r="T676">
        <v>31</v>
      </c>
      <c r="U676">
        <v>-23.588917489166601</v>
      </c>
    </row>
    <row r="677" spans="1:21" x14ac:dyDescent="0.25">
      <c r="A677">
        <v>17529</v>
      </c>
      <c r="B677" t="s">
        <v>134</v>
      </c>
      <c r="C677" t="s">
        <v>135</v>
      </c>
      <c r="D677" t="s">
        <v>33</v>
      </c>
      <c r="E677">
        <v>-99.318299999999994</v>
      </c>
      <c r="F677">
        <v>43.7667</v>
      </c>
      <c r="G677" s="14">
        <v>44238</v>
      </c>
      <c r="H677">
        <v>2</v>
      </c>
      <c r="I677">
        <v>11</v>
      </c>
      <c r="J677">
        <v>2</v>
      </c>
      <c r="K677">
        <v>2.2999999999999998</v>
      </c>
      <c r="L677">
        <v>0</v>
      </c>
      <c r="M677">
        <v>1</v>
      </c>
      <c r="N677" t="s">
        <v>133</v>
      </c>
      <c r="O677">
        <v>24.855584155833299</v>
      </c>
      <c r="P677">
        <v>-34.6</v>
      </c>
      <c r="Q677">
        <v>127.4</v>
      </c>
      <c r="R677">
        <v>1980</v>
      </c>
      <c r="S677">
        <v>2010</v>
      </c>
      <c r="T677">
        <v>31</v>
      </c>
      <c r="U677">
        <v>-22.555584155833301</v>
      </c>
    </row>
    <row r="678" spans="1:21" x14ac:dyDescent="0.25">
      <c r="A678">
        <v>17530</v>
      </c>
      <c r="B678" t="s">
        <v>134</v>
      </c>
      <c r="C678" t="s">
        <v>135</v>
      </c>
      <c r="D678" t="s">
        <v>33</v>
      </c>
      <c r="E678">
        <v>-99.318299999999994</v>
      </c>
      <c r="F678">
        <v>43.7667</v>
      </c>
      <c r="G678" s="14">
        <v>44238</v>
      </c>
      <c r="H678">
        <v>2</v>
      </c>
      <c r="I678">
        <v>11</v>
      </c>
      <c r="J678">
        <v>3</v>
      </c>
      <c r="K678">
        <v>4.36666666666666</v>
      </c>
      <c r="L678">
        <v>0</v>
      </c>
      <c r="M678">
        <v>1</v>
      </c>
      <c r="N678" t="s">
        <v>133</v>
      </c>
      <c r="O678">
        <v>24.855584155833299</v>
      </c>
      <c r="P678">
        <v>-34.6</v>
      </c>
      <c r="Q678">
        <v>127.4</v>
      </c>
      <c r="R678">
        <v>1980</v>
      </c>
      <c r="S678">
        <v>2010</v>
      </c>
      <c r="T678">
        <v>31</v>
      </c>
      <c r="U678">
        <v>-20.488917489166599</v>
      </c>
    </row>
    <row r="679" spans="1:21" x14ac:dyDescent="0.25">
      <c r="A679">
        <v>17531</v>
      </c>
      <c r="B679" t="s">
        <v>134</v>
      </c>
      <c r="C679" t="s">
        <v>135</v>
      </c>
      <c r="D679" t="s">
        <v>33</v>
      </c>
      <c r="E679">
        <v>-99.318299999999994</v>
      </c>
      <c r="F679">
        <v>43.7667</v>
      </c>
      <c r="G679" s="14">
        <v>44238</v>
      </c>
      <c r="H679">
        <v>2</v>
      </c>
      <c r="I679">
        <v>11</v>
      </c>
      <c r="J679">
        <v>4</v>
      </c>
      <c r="K679">
        <v>5.2666666666666604</v>
      </c>
      <c r="L679">
        <v>0</v>
      </c>
      <c r="M679">
        <v>1</v>
      </c>
      <c r="N679" t="s">
        <v>133</v>
      </c>
      <c r="O679">
        <v>24.855584155833299</v>
      </c>
      <c r="P679">
        <v>-34.6</v>
      </c>
      <c r="Q679">
        <v>127.4</v>
      </c>
      <c r="R679">
        <v>1980</v>
      </c>
      <c r="S679">
        <v>2010</v>
      </c>
      <c r="T679">
        <v>31</v>
      </c>
      <c r="U679">
        <v>-19.588917489166601</v>
      </c>
    </row>
    <row r="680" spans="1:21" x14ac:dyDescent="0.25">
      <c r="A680">
        <v>17532</v>
      </c>
      <c r="B680" t="s">
        <v>134</v>
      </c>
      <c r="C680" t="s">
        <v>135</v>
      </c>
      <c r="D680" t="s">
        <v>33</v>
      </c>
      <c r="E680">
        <v>-99.318299999999994</v>
      </c>
      <c r="F680">
        <v>43.7667</v>
      </c>
      <c r="G680" s="14">
        <v>44238</v>
      </c>
      <c r="H680">
        <v>2</v>
      </c>
      <c r="I680">
        <v>11</v>
      </c>
      <c r="J680">
        <v>5</v>
      </c>
      <c r="K680">
        <v>5.4</v>
      </c>
      <c r="L680">
        <v>0</v>
      </c>
      <c r="M680">
        <v>1</v>
      </c>
      <c r="N680" t="s">
        <v>133</v>
      </c>
      <c r="O680">
        <v>24.855584155833299</v>
      </c>
      <c r="P680">
        <v>-34.6</v>
      </c>
      <c r="Q680">
        <v>127.4</v>
      </c>
      <c r="R680">
        <v>1980</v>
      </c>
      <c r="S680">
        <v>2010</v>
      </c>
      <c r="T680">
        <v>31</v>
      </c>
      <c r="U680">
        <v>-19.4555841558333</v>
      </c>
    </row>
    <row r="681" spans="1:21" x14ac:dyDescent="0.25">
      <c r="A681">
        <v>17533</v>
      </c>
      <c r="B681" t="s">
        <v>134</v>
      </c>
      <c r="C681" t="s">
        <v>135</v>
      </c>
      <c r="D681" t="s">
        <v>33</v>
      </c>
      <c r="E681">
        <v>-99.318299999999994</v>
      </c>
      <c r="F681">
        <v>43.7667</v>
      </c>
      <c r="G681" s="14">
        <v>44238</v>
      </c>
      <c r="H681">
        <v>2</v>
      </c>
      <c r="I681">
        <v>11</v>
      </c>
      <c r="J681">
        <v>6</v>
      </c>
      <c r="K681">
        <v>5.1333333333333302</v>
      </c>
      <c r="L681">
        <v>0</v>
      </c>
      <c r="M681">
        <v>1</v>
      </c>
      <c r="N681" t="s">
        <v>133</v>
      </c>
      <c r="O681">
        <v>24.855584155833299</v>
      </c>
      <c r="P681">
        <v>-34.6</v>
      </c>
      <c r="Q681">
        <v>127.4</v>
      </c>
      <c r="R681">
        <v>1980</v>
      </c>
      <c r="S681">
        <v>2010</v>
      </c>
      <c r="T681">
        <v>31</v>
      </c>
      <c r="U681">
        <v>-19.722250822500001</v>
      </c>
    </row>
    <row r="682" spans="1:21" x14ac:dyDescent="0.25">
      <c r="A682">
        <v>17534</v>
      </c>
      <c r="B682" t="s">
        <v>134</v>
      </c>
      <c r="C682" t="s">
        <v>135</v>
      </c>
      <c r="D682" t="s">
        <v>33</v>
      </c>
      <c r="E682">
        <v>-99.318299999999994</v>
      </c>
      <c r="F682">
        <v>43.7667</v>
      </c>
      <c r="G682" s="14">
        <v>44238</v>
      </c>
      <c r="H682">
        <v>2</v>
      </c>
      <c r="I682">
        <v>11</v>
      </c>
      <c r="J682">
        <v>7</v>
      </c>
      <c r="K682">
        <v>5.0666666666666602</v>
      </c>
      <c r="L682">
        <v>0</v>
      </c>
      <c r="M682">
        <v>1</v>
      </c>
      <c r="N682" t="s">
        <v>133</v>
      </c>
      <c r="O682">
        <v>24.855584155833299</v>
      </c>
      <c r="P682">
        <v>-34.6</v>
      </c>
      <c r="Q682">
        <v>127.4</v>
      </c>
      <c r="R682">
        <v>1980</v>
      </c>
      <c r="S682">
        <v>2010</v>
      </c>
      <c r="T682">
        <v>31</v>
      </c>
      <c r="U682">
        <v>-19.7889174891666</v>
      </c>
    </row>
    <row r="683" spans="1:21" x14ac:dyDescent="0.25">
      <c r="A683">
        <v>17535</v>
      </c>
      <c r="B683" t="s">
        <v>134</v>
      </c>
      <c r="C683" t="s">
        <v>135</v>
      </c>
      <c r="D683" t="s">
        <v>33</v>
      </c>
      <c r="E683">
        <v>-99.318299999999994</v>
      </c>
      <c r="F683">
        <v>43.7667</v>
      </c>
      <c r="G683" s="14">
        <v>44238</v>
      </c>
      <c r="H683">
        <v>2</v>
      </c>
      <c r="I683">
        <v>11</v>
      </c>
      <c r="J683">
        <v>8</v>
      </c>
      <c r="K683">
        <v>4.7666666666666604</v>
      </c>
      <c r="L683">
        <v>0</v>
      </c>
      <c r="M683">
        <v>1</v>
      </c>
      <c r="N683" t="s">
        <v>133</v>
      </c>
      <c r="O683">
        <v>24.855584155833299</v>
      </c>
      <c r="P683">
        <v>-34.6</v>
      </c>
      <c r="Q683">
        <v>127.4</v>
      </c>
      <c r="R683">
        <v>1980</v>
      </c>
      <c r="S683">
        <v>2010</v>
      </c>
      <c r="T683">
        <v>31</v>
      </c>
      <c r="U683">
        <v>-20.088917489166601</v>
      </c>
    </row>
    <row r="684" spans="1:21" x14ac:dyDescent="0.25">
      <c r="A684">
        <v>17536</v>
      </c>
      <c r="B684" t="s">
        <v>134</v>
      </c>
      <c r="C684" t="s">
        <v>135</v>
      </c>
      <c r="D684" t="s">
        <v>33</v>
      </c>
      <c r="E684">
        <v>-99.318299999999994</v>
      </c>
      <c r="F684">
        <v>43.7667</v>
      </c>
      <c r="G684" s="14">
        <v>44238</v>
      </c>
      <c r="H684">
        <v>2</v>
      </c>
      <c r="I684">
        <v>11</v>
      </c>
      <c r="J684">
        <v>9</v>
      </c>
      <c r="K684">
        <v>4.0999999999999996</v>
      </c>
      <c r="L684">
        <v>0</v>
      </c>
      <c r="M684">
        <v>1</v>
      </c>
      <c r="N684" t="s">
        <v>133</v>
      </c>
      <c r="O684">
        <v>24.855584155833299</v>
      </c>
      <c r="P684">
        <v>-34.6</v>
      </c>
      <c r="Q684">
        <v>127.4</v>
      </c>
      <c r="R684">
        <v>1980</v>
      </c>
      <c r="S684">
        <v>2010</v>
      </c>
      <c r="T684">
        <v>31</v>
      </c>
      <c r="U684">
        <v>-20.755584155833301</v>
      </c>
    </row>
    <row r="685" spans="1:21" x14ac:dyDescent="0.25">
      <c r="A685">
        <v>17537</v>
      </c>
      <c r="B685" t="s">
        <v>134</v>
      </c>
      <c r="C685" t="s">
        <v>135</v>
      </c>
      <c r="D685" t="s">
        <v>33</v>
      </c>
      <c r="E685">
        <v>-99.318299999999994</v>
      </c>
      <c r="F685">
        <v>43.7667</v>
      </c>
      <c r="G685" s="14">
        <v>44238</v>
      </c>
      <c r="H685">
        <v>2</v>
      </c>
      <c r="I685">
        <v>11</v>
      </c>
      <c r="J685">
        <v>10</v>
      </c>
      <c r="K685">
        <v>4.0999999999999996</v>
      </c>
      <c r="L685">
        <v>0</v>
      </c>
      <c r="M685">
        <v>1</v>
      </c>
      <c r="N685" t="s">
        <v>133</v>
      </c>
      <c r="O685">
        <v>24.855584155833299</v>
      </c>
      <c r="P685">
        <v>-34.6</v>
      </c>
      <c r="Q685">
        <v>127.4</v>
      </c>
      <c r="R685">
        <v>1980</v>
      </c>
      <c r="S685">
        <v>2010</v>
      </c>
      <c r="T685">
        <v>31</v>
      </c>
      <c r="U685">
        <v>-20.755584155833301</v>
      </c>
    </row>
    <row r="686" spans="1:21" x14ac:dyDescent="0.25">
      <c r="A686">
        <v>17538</v>
      </c>
      <c r="B686" t="s">
        <v>134</v>
      </c>
      <c r="C686" t="s">
        <v>135</v>
      </c>
      <c r="D686" t="s">
        <v>33</v>
      </c>
      <c r="E686">
        <v>-99.318299999999994</v>
      </c>
      <c r="F686">
        <v>43.7667</v>
      </c>
      <c r="G686" s="14">
        <v>44238</v>
      </c>
      <c r="H686">
        <v>2</v>
      </c>
      <c r="I686">
        <v>11</v>
      </c>
      <c r="J686">
        <v>11</v>
      </c>
      <c r="K686">
        <v>3.5333333333333301</v>
      </c>
      <c r="L686">
        <v>0</v>
      </c>
      <c r="M686">
        <v>1</v>
      </c>
      <c r="N686" t="s">
        <v>133</v>
      </c>
      <c r="O686">
        <v>24.855584155833299</v>
      </c>
      <c r="P686">
        <v>-34.6</v>
      </c>
      <c r="Q686">
        <v>127.4</v>
      </c>
      <c r="R686">
        <v>1980</v>
      </c>
      <c r="S686">
        <v>2010</v>
      </c>
      <c r="T686">
        <v>31</v>
      </c>
      <c r="U686">
        <v>-21.322250822499999</v>
      </c>
    </row>
    <row r="687" spans="1:21" x14ac:dyDescent="0.25">
      <c r="A687">
        <v>17539</v>
      </c>
      <c r="B687" t="s">
        <v>134</v>
      </c>
      <c r="C687" t="s">
        <v>135</v>
      </c>
      <c r="D687" t="s">
        <v>33</v>
      </c>
      <c r="E687">
        <v>-99.318299999999994</v>
      </c>
      <c r="F687">
        <v>43.7667</v>
      </c>
      <c r="G687" s="14">
        <v>44238</v>
      </c>
      <c r="H687">
        <v>2</v>
      </c>
      <c r="I687">
        <v>11</v>
      </c>
      <c r="J687">
        <v>12</v>
      </c>
      <c r="K687">
        <v>0.73333333333333295</v>
      </c>
      <c r="L687">
        <v>0</v>
      </c>
      <c r="M687">
        <v>1</v>
      </c>
      <c r="N687" t="s">
        <v>133</v>
      </c>
      <c r="O687">
        <v>24.855584155833299</v>
      </c>
      <c r="P687">
        <v>-34.6</v>
      </c>
      <c r="Q687">
        <v>127.4</v>
      </c>
      <c r="R687">
        <v>1980</v>
      </c>
      <c r="S687">
        <v>2010</v>
      </c>
      <c r="T687">
        <v>31</v>
      </c>
      <c r="U687">
        <v>-24.1222508225</v>
      </c>
    </row>
    <row r="688" spans="1:21" x14ac:dyDescent="0.25">
      <c r="A688">
        <v>17540</v>
      </c>
      <c r="B688" t="s">
        <v>134</v>
      </c>
      <c r="C688" t="s">
        <v>135</v>
      </c>
      <c r="D688" t="s">
        <v>33</v>
      </c>
      <c r="E688">
        <v>-99.318299999999994</v>
      </c>
      <c r="F688">
        <v>43.7667</v>
      </c>
      <c r="G688" s="14">
        <v>44238</v>
      </c>
      <c r="H688">
        <v>2</v>
      </c>
      <c r="I688">
        <v>11</v>
      </c>
      <c r="J688">
        <v>13</v>
      </c>
      <c r="K688">
        <v>-1.36666666666666</v>
      </c>
      <c r="L688">
        <v>0</v>
      </c>
      <c r="M688">
        <v>1</v>
      </c>
      <c r="N688" t="s">
        <v>133</v>
      </c>
      <c r="O688">
        <v>24.855584155833299</v>
      </c>
      <c r="P688">
        <v>-34.6</v>
      </c>
      <c r="Q688">
        <v>127.4</v>
      </c>
      <c r="R688">
        <v>1980</v>
      </c>
      <c r="S688">
        <v>2010</v>
      </c>
      <c r="T688">
        <v>31</v>
      </c>
      <c r="U688">
        <v>-26.222250822500001</v>
      </c>
    </row>
    <row r="689" spans="1:21" x14ac:dyDescent="0.25">
      <c r="A689">
        <v>17541</v>
      </c>
      <c r="B689" t="s">
        <v>134</v>
      </c>
      <c r="C689" t="s">
        <v>135</v>
      </c>
      <c r="D689" t="s">
        <v>33</v>
      </c>
      <c r="E689">
        <v>-99.318299999999994</v>
      </c>
      <c r="F689">
        <v>43.7667</v>
      </c>
      <c r="G689" s="14">
        <v>44238</v>
      </c>
      <c r="H689">
        <v>2</v>
      </c>
      <c r="I689">
        <v>11</v>
      </c>
      <c r="J689">
        <v>14</v>
      </c>
      <c r="K689">
        <v>-1.43333333333333</v>
      </c>
      <c r="L689">
        <v>0</v>
      </c>
      <c r="M689">
        <v>1</v>
      </c>
      <c r="N689" t="s">
        <v>133</v>
      </c>
      <c r="O689">
        <v>24.855584155833299</v>
      </c>
      <c r="P689">
        <v>-34.6</v>
      </c>
      <c r="Q689">
        <v>127.4</v>
      </c>
      <c r="R689">
        <v>1980</v>
      </c>
      <c r="S689">
        <v>2010</v>
      </c>
      <c r="T689">
        <v>31</v>
      </c>
      <c r="U689">
        <v>-26.2889174891666</v>
      </c>
    </row>
    <row r="690" spans="1:21" x14ac:dyDescent="0.25">
      <c r="A690">
        <v>17542</v>
      </c>
      <c r="B690" t="s">
        <v>134</v>
      </c>
      <c r="C690" t="s">
        <v>135</v>
      </c>
      <c r="D690" t="s">
        <v>33</v>
      </c>
      <c r="E690">
        <v>-99.318299999999994</v>
      </c>
      <c r="F690">
        <v>43.7667</v>
      </c>
      <c r="G690" s="14">
        <v>44238</v>
      </c>
      <c r="H690">
        <v>2</v>
      </c>
      <c r="I690">
        <v>11</v>
      </c>
      <c r="J690">
        <v>15</v>
      </c>
      <c r="K690">
        <v>-0.53333333333333299</v>
      </c>
      <c r="L690">
        <v>0</v>
      </c>
      <c r="M690">
        <v>1</v>
      </c>
      <c r="N690" t="s">
        <v>133</v>
      </c>
      <c r="O690">
        <v>24.855584155833299</v>
      </c>
      <c r="P690">
        <v>-34.6</v>
      </c>
      <c r="Q690">
        <v>127.4</v>
      </c>
      <c r="R690">
        <v>1980</v>
      </c>
      <c r="S690">
        <v>2010</v>
      </c>
      <c r="T690">
        <v>31</v>
      </c>
      <c r="U690">
        <v>-25.388917489166602</v>
      </c>
    </row>
    <row r="691" spans="1:21" x14ac:dyDescent="0.25">
      <c r="A691">
        <v>17543</v>
      </c>
      <c r="B691" t="s">
        <v>134</v>
      </c>
      <c r="C691" t="s">
        <v>135</v>
      </c>
      <c r="D691" t="s">
        <v>33</v>
      </c>
      <c r="E691">
        <v>-99.318299999999994</v>
      </c>
      <c r="F691">
        <v>43.7667</v>
      </c>
      <c r="G691" s="14">
        <v>44238</v>
      </c>
      <c r="H691">
        <v>2</v>
      </c>
      <c r="I691">
        <v>11</v>
      </c>
      <c r="J691">
        <v>16</v>
      </c>
      <c r="K691">
        <v>0.86666666666666603</v>
      </c>
      <c r="L691">
        <v>0</v>
      </c>
      <c r="M691">
        <v>1</v>
      </c>
      <c r="N691" t="s">
        <v>133</v>
      </c>
      <c r="O691">
        <v>24.855584155833299</v>
      </c>
      <c r="P691">
        <v>-34.6</v>
      </c>
      <c r="Q691">
        <v>127.4</v>
      </c>
      <c r="R691">
        <v>1980</v>
      </c>
      <c r="S691">
        <v>2010</v>
      </c>
      <c r="T691">
        <v>31</v>
      </c>
      <c r="U691">
        <v>-23.988917489166599</v>
      </c>
    </row>
    <row r="692" spans="1:21" x14ac:dyDescent="0.25">
      <c r="A692">
        <v>17544</v>
      </c>
      <c r="B692" t="s">
        <v>134</v>
      </c>
      <c r="C692" t="s">
        <v>135</v>
      </c>
      <c r="D692" t="s">
        <v>33</v>
      </c>
      <c r="E692">
        <v>-99.318299999999994</v>
      </c>
      <c r="F692">
        <v>43.7667</v>
      </c>
      <c r="G692" s="14">
        <v>44238</v>
      </c>
      <c r="H692">
        <v>2</v>
      </c>
      <c r="I692">
        <v>11</v>
      </c>
      <c r="J692">
        <v>17</v>
      </c>
      <c r="K692">
        <v>2.4</v>
      </c>
      <c r="L692">
        <v>0</v>
      </c>
      <c r="M692">
        <v>1</v>
      </c>
      <c r="N692" t="s">
        <v>133</v>
      </c>
      <c r="O692">
        <v>24.855584155833299</v>
      </c>
      <c r="P692">
        <v>-34.6</v>
      </c>
      <c r="Q692">
        <v>127.4</v>
      </c>
      <c r="R692">
        <v>1980</v>
      </c>
      <c r="S692">
        <v>2010</v>
      </c>
      <c r="T692">
        <v>31</v>
      </c>
      <c r="U692">
        <v>-22.4555841558333</v>
      </c>
    </row>
    <row r="693" spans="1:21" x14ac:dyDescent="0.25">
      <c r="A693">
        <v>17545</v>
      </c>
      <c r="B693" t="s">
        <v>134</v>
      </c>
      <c r="C693" t="s">
        <v>135</v>
      </c>
      <c r="D693" t="s">
        <v>33</v>
      </c>
      <c r="E693">
        <v>-99.318299999999994</v>
      </c>
      <c r="F693">
        <v>43.7667</v>
      </c>
      <c r="G693" s="14">
        <v>44238</v>
      </c>
      <c r="H693">
        <v>2</v>
      </c>
      <c r="I693">
        <v>11</v>
      </c>
      <c r="J693">
        <v>18</v>
      </c>
      <c r="K693">
        <v>3.5</v>
      </c>
      <c r="L693">
        <v>0</v>
      </c>
      <c r="M693">
        <v>1</v>
      </c>
      <c r="N693" t="s">
        <v>133</v>
      </c>
      <c r="O693">
        <v>24.855584155833299</v>
      </c>
      <c r="P693">
        <v>-34.6</v>
      </c>
      <c r="Q693">
        <v>127.4</v>
      </c>
      <c r="R693">
        <v>1980</v>
      </c>
      <c r="S693">
        <v>2010</v>
      </c>
      <c r="T693">
        <v>31</v>
      </c>
      <c r="U693">
        <v>-21.355584155833299</v>
      </c>
    </row>
    <row r="694" spans="1:21" x14ac:dyDescent="0.25">
      <c r="A694">
        <v>17546</v>
      </c>
      <c r="B694" t="s">
        <v>134</v>
      </c>
      <c r="C694" t="s">
        <v>135</v>
      </c>
      <c r="D694" t="s">
        <v>33</v>
      </c>
      <c r="E694">
        <v>-99.318299999999994</v>
      </c>
      <c r="F694">
        <v>43.7667</v>
      </c>
      <c r="G694" s="14">
        <v>44238</v>
      </c>
      <c r="H694">
        <v>2</v>
      </c>
      <c r="I694">
        <v>11</v>
      </c>
      <c r="J694">
        <v>19</v>
      </c>
      <c r="K694">
        <v>3.0333333333333301</v>
      </c>
      <c r="L694">
        <v>0</v>
      </c>
      <c r="M694">
        <v>1</v>
      </c>
      <c r="N694" t="s">
        <v>133</v>
      </c>
      <c r="O694">
        <v>24.855584155833299</v>
      </c>
      <c r="P694">
        <v>-34.6</v>
      </c>
      <c r="Q694">
        <v>127.4</v>
      </c>
      <c r="R694">
        <v>1980</v>
      </c>
      <c r="S694">
        <v>2010</v>
      </c>
      <c r="T694">
        <v>31</v>
      </c>
      <c r="U694">
        <v>-21.822250822499999</v>
      </c>
    </row>
    <row r="695" spans="1:21" x14ac:dyDescent="0.25">
      <c r="A695">
        <v>17547</v>
      </c>
      <c r="B695" t="s">
        <v>134</v>
      </c>
      <c r="C695" t="s">
        <v>135</v>
      </c>
      <c r="D695" t="s">
        <v>33</v>
      </c>
      <c r="E695">
        <v>-99.318299999999994</v>
      </c>
      <c r="F695">
        <v>43.7667</v>
      </c>
      <c r="G695" s="14">
        <v>44238</v>
      </c>
      <c r="H695">
        <v>2</v>
      </c>
      <c r="I695">
        <v>11</v>
      </c>
      <c r="J695">
        <v>20</v>
      </c>
      <c r="K695">
        <v>2.43333333333333</v>
      </c>
      <c r="L695">
        <v>0</v>
      </c>
      <c r="M695">
        <v>1</v>
      </c>
      <c r="N695" t="s">
        <v>133</v>
      </c>
      <c r="O695">
        <v>24.855584155833299</v>
      </c>
      <c r="P695">
        <v>-34.6</v>
      </c>
      <c r="Q695">
        <v>127.4</v>
      </c>
      <c r="R695">
        <v>1980</v>
      </c>
      <c r="S695">
        <v>2010</v>
      </c>
      <c r="T695">
        <v>31</v>
      </c>
      <c r="U695">
        <v>-22.422250822500001</v>
      </c>
    </row>
    <row r="696" spans="1:21" x14ac:dyDescent="0.25">
      <c r="A696">
        <v>17548</v>
      </c>
      <c r="B696" t="s">
        <v>134</v>
      </c>
      <c r="C696" t="s">
        <v>135</v>
      </c>
      <c r="D696" t="s">
        <v>33</v>
      </c>
      <c r="E696">
        <v>-99.318299999999994</v>
      </c>
      <c r="F696">
        <v>43.7667</v>
      </c>
      <c r="G696" s="14">
        <v>44238</v>
      </c>
      <c r="H696">
        <v>2</v>
      </c>
      <c r="I696">
        <v>11</v>
      </c>
      <c r="J696">
        <v>21</v>
      </c>
      <c r="K696">
        <v>2.43333333333333</v>
      </c>
      <c r="L696">
        <v>0</v>
      </c>
      <c r="M696">
        <v>1</v>
      </c>
      <c r="N696" t="s">
        <v>133</v>
      </c>
      <c r="O696">
        <v>24.855584155833299</v>
      </c>
      <c r="P696">
        <v>-34.6</v>
      </c>
      <c r="Q696">
        <v>127.4</v>
      </c>
      <c r="R696">
        <v>1980</v>
      </c>
      <c r="S696">
        <v>2010</v>
      </c>
      <c r="T696">
        <v>31</v>
      </c>
      <c r="U696">
        <v>-22.422250822500001</v>
      </c>
    </row>
    <row r="697" spans="1:21" x14ac:dyDescent="0.25">
      <c r="A697">
        <v>17549</v>
      </c>
      <c r="B697" t="s">
        <v>134</v>
      </c>
      <c r="C697" t="s">
        <v>135</v>
      </c>
      <c r="D697" t="s">
        <v>33</v>
      </c>
      <c r="E697">
        <v>-99.318299999999994</v>
      </c>
      <c r="F697">
        <v>43.7667</v>
      </c>
      <c r="G697" s="14">
        <v>44238</v>
      </c>
      <c r="H697">
        <v>2</v>
      </c>
      <c r="I697">
        <v>11</v>
      </c>
      <c r="J697">
        <v>22</v>
      </c>
      <c r="K697">
        <v>1.3</v>
      </c>
      <c r="L697">
        <v>0</v>
      </c>
      <c r="M697">
        <v>1</v>
      </c>
      <c r="N697" t="s">
        <v>133</v>
      </c>
      <c r="O697">
        <v>24.855584155833299</v>
      </c>
      <c r="P697">
        <v>-34.6</v>
      </c>
      <c r="Q697">
        <v>127.4</v>
      </c>
      <c r="R697">
        <v>1980</v>
      </c>
      <c r="S697">
        <v>2010</v>
      </c>
      <c r="T697">
        <v>31</v>
      </c>
      <c r="U697">
        <v>-23.555584155833301</v>
      </c>
    </row>
    <row r="698" spans="1:21" x14ac:dyDescent="0.25">
      <c r="A698">
        <v>17550</v>
      </c>
      <c r="B698" t="s">
        <v>134</v>
      </c>
      <c r="C698" t="s">
        <v>135</v>
      </c>
      <c r="D698" t="s">
        <v>33</v>
      </c>
      <c r="E698">
        <v>-99.318299999999994</v>
      </c>
      <c r="F698">
        <v>43.7667</v>
      </c>
      <c r="G698" s="14">
        <v>44238</v>
      </c>
      <c r="H698">
        <v>2</v>
      </c>
      <c r="I698">
        <v>11</v>
      </c>
      <c r="J698">
        <v>23</v>
      </c>
      <c r="K698">
        <v>-0.266666666666666</v>
      </c>
      <c r="L698">
        <v>0</v>
      </c>
      <c r="M698">
        <v>1</v>
      </c>
      <c r="N698" t="s">
        <v>133</v>
      </c>
      <c r="O698">
        <v>24.855584155833299</v>
      </c>
      <c r="P698">
        <v>-34.6</v>
      </c>
      <c r="Q698">
        <v>127.4</v>
      </c>
      <c r="R698">
        <v>1980</v>
      </c>
      <c r="S698">
        <v>2010</v>
      </c>
      <c r="T698">
        <v>31</v>
      </c>
      <c r="U698">
        <v>-25.1222508225</v>
      </c>
    </row>
    <row r="699" spans="1:21" x14ac:dyDescent="0.25">
      <c r="A699">
        <v>17551</v>
      </c>
      <c r="B699" t="s">
        <v>134</v>
      </c>
      <c r="C699" t="s">
        <v>135</v>
      </c>
      <c r="D699" t="s">
        <v>33</v>
      </c>
      <c r="E699">
        <v>-99.318299999999994</v>
      </c>
      <c r="F699">
        <v>43.7667</v>
      </c>
      <c r="G699" s="14">
        <v>44239</v>
      </c>
      <c r="H699">
        <v>2</v>
      </c>
      <c r="I699">
        <v>12</v>
      </c>
      <c r="J699">
        <v>0</v>
      </c>
      <c r="K699">
        <v>-2.2000000000000002</v>
      </c>
      <c r="L699">
        <v>0</v>
      </c>
      <c r="M699">
        <v>1</v>
      </c>
      <c r="N699" t="s">
        <v>133</v>
      </c>
      <c r="O699">
        <v>24.855584155833299</v>
      </c>
      <c r="P699">
        <v>-34.6</v>
      </c>
      <c r="Q699">
        <v>127.4</v>
      </c>
      <c r="R699">
        <v>1980</v>
      </c>
      <c r="S699">
        <v>2010</v>
      </c>
      <c r="T699">
        <v>31</v>
      </c>
      <c r="U699">
        <v>-27.055584155833301</v>
      </c>
    </row>
    <row r="700" spans="1:21" x14ac:dyDescent="0.25">
      <c r="A700">
        <v>17552</v>
      </c>
      <c r="B700" t="s">
        <v>134</v>
      </c>
      <c r="C700" t="s">
        <v>135</v>
      </c>
      <c r="D700" t="s">
        <v>33</v>
      </c>
      <c r="E700">
        <v>-99.318299999999994</v>
      </c>
      <c r="F700">
        <v>43.7667</v>
      </c>
      <c r="G700" s="14">
        <v>44239</v>
      </c>
      <c r="H700">
        <v>2</v>
      </c>
      <c r="I700">
        <v>12</v>
      </c>
      <c r="J700">
        <v>1</v>
      </c>
      <c r="K700">
        <v>-3.1</v>
      </c>
      <c r="L700">
        <v>0</v>
      </c>
      <c r="M700">
        <v>1</v>
      </c>
      <c r="N700" t="s">
        <v>133</v>
      </c>
      <c r="O700">
        <v>24.855584155833299</v>
      </c>
      <c r="P700">
        <v>-34.6</v>
      </c>
      <c r="Q700">
        <v>127.4</v>
      </c>
      <c r="R700">
        <v>1980</v>
      </c>
      <c r="S700">
        <v>2010</v>
      </c>
      <c r="T700">
        <v>31</v>
      </c>
      <c r="U700">
        <v>-27.9555841558333</v>
      </c>
    </row>
    <row r="701" spans="1:21" x14ac:dyDescent="0.25">
      <c r="A701">
        <v>17553</v>
      </c>
      <c r="B701" t="s">
        <v>134</v>
      </c>
      <c r="C701" t="s">
        <v>135</v>
      </c>
      <c r="D701" t="s">
        <v>33</v>
      </c>
      <c r="E701">
        <v>-99.318299999999994</v>
      </c>
      <c r="F701">
        <v>43.7667</v>
      </c>
      <c r="G701" s="14">
        <v>44239</v>
      </c>
      <c r="H701">
        <v>2</v>
      </c>
      <c r="I701">
        <v>12</v>
      </c>
      <c r="J701">
        <v>2</v>
      </c>
      <c r="K701">
        <v>-3.1</v>
      </c>
      <c r="L701">
        <v>0</v>
      </c>
      <c r="M701">
        <v>1</v>
      </c>
      <c r="N701" t="s">
        <v>133</v>
      </c>
      <c r="O701">
        <v>24.855584155833299</v>
      </c>
      <c r="P701">
        <v>-34.6</v>
      </c>
      <c r="Q701">
        <v>127.4</v>
      </c>
      <c r="R701">
        <v>1980</v>
      </c>
      <c r="S701">
        <v>2010</v>
      </c>
      <c r="T701">
        <v>31</v>
      </c>
      <c r="U701">
        <v>-27.9555841558333</v>
      </c>
    </row>
    <row r="702" spans="1:21" x14ac:dyDescent="0.25">
      <c r="A702">
        <v>17554</v>
      </c>
      <c r="B702" t="s">
        <v>134</v>
      </c>
      <c r="C702" t="s">
        <v>135</v>
      </c>
      <c r="D702" t="s">
        <v>33</v>
      </c>
      <c r="E702">
        <v>-99.318299999999994</v>
      </c>
      <c r="F702">
        <v>43.7667</v>
      </c>
      <c r="G702" s="14">
        <v>44239</v>
      </c>
      <c r="H702">
        <v>2</v>
      </c>
      <c r="I702">
        <v>12</v>
      </c>
      <c r="J702">
        <v>3</v>
      </c>
      <c r="K702">
        <v>-3.3</v>
      </c>
      <c r="L702">
        <v>0</v>
      </c>
      <c r="M702">
        <v>1</v>
      </c>
      <c r="N702" t="s">
        <v>133</v>
      </c>
      <c r="O702">
        <v>24.855584155833299</v>
      </c>
      <c r="P702">
        <v>-34.6</v>
      </c>
      <c r="Q702">
        <v>127.4</v>
      </c>
      <c r="R702">
        <v>1980</v>
      </c>
      <c r="S702">
        <v>2010</v>
      </c>
      <c r="T702">
        <v>31</v>
      </c>
      <c r="U702">
        <v>-28.155584155833299</v>
      </c>
    </row>
    <row r="703" spans="1:21" x14ac:dyDescent="0.25">
      <c r="A703">
        <v>17555</v>
      </c>
      <c r="B703" t="s">
        <v>134</v>
      </c>
      <c r="C703" t="s">
        <v>135</v>
      </c>
      <c r="D703" t="s">
        <v>33</v>
      </c>
      <c r="E703">
        <v>-99.318299999999994</v>
      </c>
      <c r="F703">
        <v>43.7667</v>
      </c>
      <c r="G703" s="14">
        <v>44239</v>
      </c>
      <c r="H703">
        <v>2</v>
      </c>
      <c r="I703">
        <v>12</v>
      </c>
      <c r="J703">
        <v>4</v>
      </c>
      <c r="K703">
        <v>-4</v>
      </c>
      <c r="L703">
        <v>0</v>
      </c>
      <c r="M703">
        <v>1</v>
      </c>
      <c r="N703" t="s">
        <v>133</v>
      </c>
      <c r="O703">
        <v>24.855584155833299</v>
      </c>
      <c r="P703">
        <v>-34.6</v>
      </c>
      <c r="Q703">
        <v>127.4</v>
      </c>
      <c r="R703">
        <v>1980</v>
      </c>
      <c r="S703">
        <v>2010</v>
      </c>
      <c r="T703">
        <v>31</v>
      </c>
      <c r="U703">
        <v>-28.855584155833299</v>
      </c>
    </row>
    <row r="704" spans="1:21" x14ac:dyDescent="0.25">
      <c r="A704">
        <v>17556</v>
      </c>
      <c r="B704" t="s">
        <v>134</v>
      </c>
      <c r="C704" t="s">
        <v>135</v>
      </c>
      <c r="D704" t="s">
        <v>33</v>
      </c>
      <c r="E704">
        <v>-99.318299999999994</v>
      </c>
      <c r="F704">
        <v>43.7667</v>
      </c>
      <c r="G704" s="14">
        <v>44239</v>
      </c>
      <c r="H704">
        <v>2</v>
      </c>
      <c r="I704">
        <v>12</v>
      </c>
      <c r="J704">
        <v>5</v>
      </c>
      <c r="K704">
        <v>-4.2666666666666604</v>
      </c>
      <c r="L704">
        <v>0</v>
      </c>
      <c r="M704">
        <v>1</v>
      </c>
      <c r="N704" t="s">
        <v>133</v>
      </c>
      <c r="O704">
        <v>24.855584155833299</v>
      </c>
      <c r="P704">
        <v>-34.6</v>
      </c>
      <c r="Q704">
        <v>127.4</v>
      </c>
      <c r="R704">
        <v>1980</v>
      </c>
      <c r="S704">
        <v>2010</v>
      </c>
      <c r="T704">
        <v>31</v>
      </c>
      <c r="U704">
        <v>-29.1222508225</v>
      </c>
    </row>
    <row r="705" spans="1:21" x14ac:dyDescent="0.25">
      <c r="A705">
        <v>17557</v>
      </c>
      <c r="B705" t="s">
        <v>134</v>
      </c>
      <c r="C705" t="s">
        <v>135</v>
      </c>
      <c r="D705" t="s">
        <v>33</v>
      </c>
      <c r="E705">
        <v>-99.318299999999994</v>
      </c>
      <c r="F705">
        <v>43.7667</v>
      </c>
      <c r="G705" s="14">
        <v>44239</v>
      </c>
      <c r="H705">
        <v>2</v>
      </c>
      <c r="I705">
        <v>12</v>
      </c>
      <c r="J705">
        <v>6</v>
      </c>
      <c r="K705">
        <v>-4.86666666666666</v>
      </c>
      <c r="L705">
        <v>0</v>
      </c>
      <c r="M705">
        <v>1</v>
      </c>
      <c r="N705" t="s">
        <v>133</v>
      </c>
      <c r="O705">
        <v>24.855584155833299</v>
      </c>
      <c r="P705">
        <v>-34.6</v>
      </c>
      <c r="Q705">
        <v>127.4</v>
      </c>
      <c r="R705">
        <v>1980</v>
      </c>
      <c r="S705">
        <v>2010</v>
      </c>
      <c r="T705">
        <v>31</v>
      </c>
      <c r="U705">
        <v>-29.722250822500001</v>
      </c>
    </row>
    <row r="706" spans="1:21" x14ac:dyDescent="0.25">
      <c r="A706">
        <v>17558</v>
      </c>
      <c r="B706" t="s">
        <v>134</v>
      </c>
      <c r="C706" t="s">
        <v>135</v>
      </c>
      <c r="D706" t="s">
        <v>33</v>
      </c>
      <c r="E706">
        <v>-99.318299999999994</v>
      </c>
      <c r="F706">
        <v>43.7667</v>
      </c>
      <c r="G706" s="14">
        <v>44239</v>
      </c>
      <c r="H706">
        <v>2</v>
      </c>
      <c r="I706">
        <v>12</v>
      </c>
      <c r="J706">
        <v>7</v>
      </c>
      <c r="K706">
        <v>-6.1</v>
      </c>
      <c r="L706">
        <v>0</v>
      </c>
      <c r="M706">
        <v>1</v>
      </c>
      <c r="N706" t="s">
        <v>133</v>
      </c>
      <c r="O706">
        <v>24.855584155833299</v>
      </c>
      <c r="P706">
        <v>-34.6</v>
      </c>
      <c r="Q706">
        <v>127.4</v>
      </c>
      <c r="R706">
        <v>1980</v>
      </c>
      <c r="S706">
        <v>2010</v>
      </c>
      <c r="T706">
        <v>31</v>
      </c>
      <c r="U706">
        <v>-30.9555841558333</v>
      </c>
    </row>
    <row r="707" spans="1:21" x14ac:dyDescent="0.25">
      <c r="A707">
        <v>17559</v>
      </c>
      <c r="B707" t="s">
        <v>134</v>
      </c>
      <c r="C707" t="s">
        <v>135</v>
      </c>
      <c r="D707" t="s">
        <v>33</v>
      </c>
      <c r="E707">
        <v>-99.318299999999994</v>
      </c>
      <c r="F707">
        <v>43.7667</v>
      </c>
      <c r="G707" s="14">
        <v>44239</v>
      </c>
      <c r="H707">
        <v>2</v>
      </c>
      <c r="I707">
        <v>12</v>
      </c>
      <c r="J707">
        <v>8</v>
      </c>
      <c r="K707">
        <v>-7.43333333333333</v>
      </c>
      <c r="L707">
        <v>0</v>
      </c>
      <c r="M707">
        <v>1</v>
      </c>
      <c r="N707" t="s">
        <v>133</v>
      </c>
      <c r="O707">
        <v>24.855584155833299</v>
      </c>
      <c r="P707">
        <v>-34.6</v>
      </c>
      <c r="Q707">
        <v>127.4</v>
      </c>
      <c r="R707">
        <v>1980</v>
      </c>
      <c r="S707">
        <v>2010</v>
      </c>
      <c r="T707">
        <v>31</v>
      </c>
      <c r="U707">
        <v>-32.2889174891666</v>
      </c>
    </row>
    <row r="708" spans="1:21" x14ac:dyDescent="0.25">
      <c r="A708">
        <v>17560</v>
      </c>
      <c r="B708" t="s">
        <v>134</v>
      </c>
      <c r="C708" t="s">
        <v>135</v>
      </c>
      <c r="D708" t="s">
        <v>33</v>
      </c>
      <c r="E708">
        <v>-99.318299999999994</v>
      </c>
      <c r="F708">
        <v>43.7667</v>
      </c>
      <c r="G708" s="14">
        <v>44239</v>
      </c>
      <c r="H708">
        <v>2</v>
      </c>
      <c r="I708">
        <v>12</v>
      </c>
      <c r="J708">
        <v>9</v>
      </c>
      <c r="K708">
        <v>-8.2666666666666604</v>
      </c>
      <c r="L708">
        <v>0</v>
      </c>
      <c r="M708">
        <v>1</v>
      </c>
      <c r="N708" t="s">
        <v>133</v>
      </c>
      <c r="O708">
        <v>24.855584155833299</v>
      </c>
      <c r="P708">
        <v>-34.6</v>
      </c>
      <c r="Q708">
        <v>127.4</v>
      </c>
      <c r="R708">
        <v>1980</v>
      </c>
      <c r="S708">
        <v>2010</v>
      </c>
      <c r="T708">
        <v>31</v>
      </c>
      <c r="U708">
        <v>-33.1222508225</v>
      </c>
    </row>
    <row r="709" spans="1:21" x14ac:dyDescent="0.25">
      <c r="A709">
        <v>17561</v>
      </c>
      <c r="B709" t="s">
        <v>134</v>
      </c>
      <c r="C709" t="s">
        <v>135</v>
      </c>
      <c r="D709" t="s">
        <v>33</v>
      </c>
      <c r="E709">
        <v>-99.318299999999994</v>
      </c>
      <c r="F709">
        <v>43.7667</v>
      </c>
      <c r="G709" s="14">
        <v>44239</v>
      </c>
      <c r="H709">
        <v>2</v>
      </c>
      <c r="I709">
        <v>12</v>
      </c>
      <c r="J709">
        <v>10</v>
      </c>
      <c r="K709">
        <v>-9.1333333333333293</v>
      </c>
      <c r="L709">
        <v>0</v>
      </c>
      <c r="M709">
        <v>1</v>
      </c>
      <c r="N709" t="s">
        <v>133</v>
      </c>
      <c r="O709">
        <v>24.855584155833299</v>
      </c>
      <c r="P709">
        <v>-34.6</v>
      </c>
      <c r="Q709">
        <v>127.4</v>
      </c>
      <c r="R709">
        <v>1980</v>
      </c>
      <c r="S709">
        <v>2010</v>
      </c>
      <c r="T709">
        <v>31</v>
      </c>
      <c r="U709">
        <v>-33.988917489166603</v>
      </c>
    </row>
    <row r="710" spans="1:21" x14ac:dyDescent="0.25">
      <c r="A710">
        <v>17562</v>
      </c>
      <c r="B710" t="s">
        <v>134</v>
      </c>
      <c r="C710" t="s">
        <v>135</v>
      </c>
      <c r="D710" t="s">
        <v>33</v>
      </c>
      <c r="E710">
        <v>-99.318299999999994</v>
      </c>
      <c r="F710">
        <v>43.7667</v>
      </c>
      <c r="G710" s="14">
        <v>44239</v>
      </c>
      <c r="H710">
        <v>2</v>
      </c>
      <c r="I710">
        <v>12</v>
      </c>
      <c r="J710">
        <v>11</v>
      </c>
      <c r="K710">
        <v>-9.93333333333333</v>
      </c>
      <c r="L710">
        <v>0</v>
      </c>
      <c r="M710">
        <v>1</v>
      </c>
      <c r="N710" t="s">
        <v>133</v>
      </c>
      <c r="O710">
        <v>24.855584155833299</v>
      </c>
      <c r="P710">
        <v>-34.6</v>
      </c>
      <c r="Q710">
        <v>127.4</v>
      </c>
      <c r="R710">
        <v>1980</v>
      </c>
      <c r="S710">
        <v>2010</v>
      </c>
      <c r="T710">
        <v>31</v>
      </c>
      <c r="U710">
        <v>-34.7889174891666</v>
      </c>
    </row>
    <row r="711" spans="1:21" x14ac:dyDescent="0.25">
      <c r="A711">
        <v>17563</v>
      </c>
      <c r="B711" t="s">
        <v>134</v>
      </c>
      <c r="C711" t="s">
        <v>135</v>
      </c>
      <c r="D711" t="s">
        <v>33</v>
      </c>
      <c r="E711">
        <v>-99.318299999999994</v>
      </c>
      <c r="F711">
        <v>43.7667</v>
      </c>
      <c r="G711" s="14">
        <v>44239</v>
      </c>
      <c r="H711">
        <v>2</v>
      </c>
      <c r="I711">
        <v>12</v>
      </c>
      <c r="J711">
        <v>12</v>
      </c>
      <c r="K711">
        <v>-10.6</v>
      </c>
      <c r="L711">
        <v>0</v>
      </c>
      <c r="M711">
        <v>1</v>
      </c>
      <c r="N711" t="s">
        <v>133</v>
      </c>
      <c r="O711">
        <v>24.855584155833299</v>
      </c>
      <c r="P711">
        <v>-34.6</v>
      </c>
      <c r="Q711">
        <v>127.4</v>
      </c>
      <c r="R711">
        <v>1980</v>
      </c>
      <c r="S711">
        <v>2010</v>
      </c>
      <c r="T711">
        <v>31</v>
      </c>
      <c r="U711">
        <v>-35.4555841558333</v>
      </c>
    </row>
    <row r="712" spans="1:21" x14ac:dyDescent="0.25">
      <c r="A712">
        <v>17564</v>
      </c>
      <c r="B712" t="s">
        <v>134</v>
      </c>
      <c r="C712" t="s">
        <v>135</v>
      </c>
      <c r="D712" t="s">
        <v>33</v>
      </c>
      <c r="E712">
        <v>-99.318299999999994</v>
      </c>
      <c r="F712">
        <v>43.7667</v>
      </c>
      <c r="G712" s="14">
        <v>44239</v>
      </c>
      <c r="H712">
        <v>2</v>
      </c>
      <c r="I712">
        <v>12</v>
      </c>
      <c r="J712">
        <v>13</v>
      </c>
      <c r="K712">
        <v>-10.6</v>
      </c>
      <c r="L712">
        <v>0</v>
      </c>
      <c r="M712">
        <v>1</v>
      </c>
      <c r="N712" t="s">
        <v>133</v>
      </c>
      <c r="O712">
        <v>24.855584155833299</v>
      </c>
      <c r="P712">
        <v>-34.6</v>
      </c>
      <c r="Q712">
        <v>127.4</v>
      </c>
      <c r="R712">
        <v>1980</v>
      </c>
      <c r="S712">
        <v>2010</v>
      </c>
      <c r="T712">
        <v>31</v>
      </c>
      <c r="U712">
        <v>-35.4555841558333</v>
      </c>
    </row>
    <row r="713" spans="1:21" x14ac:dyDescent="0.25">
      <c r="A713">
        <v>17565</v>
      </c>
      <c r="B713" t="s">
        <v>134</v>
      </c>
      <c r="C713" t="s">
        <v>135</v>
      </c>
      <c r="D713" t="s">
        <v>33</v>
      </c>
      <c r="E713">
        <v>-99.318299999999994</v>
      </c>
      <c r="F713">
        <v>43.7667</v>
      </c>
      <c r="G713" s="14">
        <v>44239</v>
      </c>
      <c r="H713">
        <v>2</v>
      </c>
      <c r="I713">
        <v>12</v>
      </c>
      <c r="J713">
        <v>14</v>
      </c>
      <c r="K713">
        <v>-10.6</v>
      </c>
      <c r="L713">
        <v>0</v>
      </c>
      <c r="M713">
        <v>1</v>
      </c>
      <c r="N713" t="s">
        <v>133</v>
      </c>
      <c r="O713">
        <v>24.855584155833299</v>
      </c>
      <c r="P713">
        <v>-34.6</v>
      </c>
      <c r="Q713">
        <v>127.4</v>
      </c>
      <c r="R713">
        <v>1980</v>
      </c>
      <c r="S713">
        <v>2010</v>
      </c>
      <c r="T713">
        <v>31</v>
      </c>
      <c r="U713">
        <v>-35.4555841558333</v>
      </c>
    </row>
    <row r="714" spans="1:21" x14ac:dyDescent="0.25">
      <c r="A714">
        <v>17566</v>
      </c>
      <c r="B714" t="s">
        <v>134</v>
      </c>
      <c r="C714" t="s">
        <v>135</v>
      </c>
      <c r="D714" t="s">
        <v>33</v>
      </c>
      <c r="E714">
        <v>-99.318299999999994</v>
      </c>
      <c r="F714">
        <v>43.7667</v>
      </c>
      <c r="G714" s="14">
        <v>44239</v>
      </c>
      <c r="H714">
        <v>2</v>
      </c>
      <c r="I714">
        <v>12</v>
      </c>
      <c r="J714">
        <v>15</v>
      </c>
      <c r="K714">
        <v>-9.2666666666666604</v>
      </c>
      <c r="L714">
        <v>0</v>
      </c>
      <c r="M714">
        <v>1</v>
      </c>
      <c r="N714" t="s">
        <v>133</v>
      </c>
      <c r="O714">
        <v>24.855584155833299</v>
      </c>
      <c r="P714">
        <v>-34.6</v>
      </c>
      <c r="Q714">
        <v>127.4</v>
      </c>
      <c r="R714">
        <v>1980</v>
      </c>
      <c r="S714">
        <v>2010</v>
      </c>
      <c r="T714">
        <v>31</v>
      </c>
      <c r="U714">
        <v>-34.1222508225</v>
      </c>
    </row>
    <row r="715" spans="1:21" x14ac:dyDescent="0.25">
      <c r="A715">
        <v>17567</v>
      </c>
      <c r="B715" t="s">
        <v>134</v>
      </c>
      <c r="C715" t="s">
        <v>135</v>
      </c>
      <c r="D715" t="s">
        <v>33</v>
      </c>
      <c r="E715">
        <v>-99.318299999999994</v>
      </c>
      <c r="F715">
        <v>43.7667</v>
      </c>
      <c r="G715" s="14">
        <v>44239</v>
      </c>
      <c r="H715">
        <v>2</v>
      </c>
      <c r="I715">
        <v>12</v>
      </c>
      <c r="J715">
        <v>16</v>
      </c>
      <c r="K715">
        <v>-7.7</v>
      </c>
      <c r="L715">
        <v>0</v>
      </c>
      <c r="M715">
        <v>1</v>
      </c>
      <c r="N715" t="s">
        <v>133</v>
      </c>
      <c r="O715">
        <v>24.855584155833299</v>
      </c>
      <c r="P715">
        <v>-34.6</v>
      </c>
      <c r="Q715">
        <v>127.4</v>
      </c>
      <c r="R715">
        <v>1980</v>
      </c>
      <c r="S715">
        <v>2010</v>
      </c>
      <c r="T715">
        <v>31</v>
      </c>
      <c r="U715">
        <v>-32.555584155833301</v>
      </c>
    </row>
    <row r="716" spans="1:21" x14ac:dyDescent="0.25">
      <c r="A716">
        <v>17568</v>
      </c>
      <c r="B716" t="s">
        <v>134</v>
      </c>
      <c r="C716" t="s">
        <v>135</v>
      </c>
      <c r="D716" t="s">
        <v>33</v>
      </c>
      <c r="E716">
        <v>-99.318299999999994</v>
      </c>
      <c r="F716">
        <v>43.7667</v>
      </c>
      <c r="G716" s="14">
        <v>44239</v>
      </c>
      <c r="H716">
        <v>2</v>
      </c>
      <c r="I716">
        <v>12</v>
      </c>
      <c r="J716">
        <v>17</v>
      </c>
      <c r="K716">
        <v>-5.93333333333333</v>
      </c>
      <c r="L716">
        <v>0</v>
      </c>
      <c r="M716">
        <v>1</v>
      </c>
      <c r="N716" t="s">
        <v>133</v>
      </c>
      <c r="O716">
        <v>24.855584155833299</v>
      </c>
      <c r="P716">
        <v>-34.6</v>
      </c>
      <c r="Q716">
        <v>127.4</v>
      </c>
      <c r="R716">
        <v>1980</v>
      </c>
      <c r="S716">
        <v>2010</v>
      </c>
      <c r="T716">
        <v>31</v>
      </c>
      <c r="U716">
        <v>-30.7889174891666</v>
      </c>
    </row>
    <row r="717" spans="1:21" x14ac:dyDescent="0.25">
      <c r="A717">
        <v>17569</v>
      </c>
      <c r="B717" t="s">
        <v>134</v>
      </c>
      <c r="C717" t="s">
        <v>135</v>
      </c>
      <c r="D717" t="s">
        <v>33</v>
      </c>
      <c r="E717">
        <v>-99.318299999999994</v>
      </c>
      <c r="F717">
        <v>43.7667</v>
      </c>
      <c r="G717" s="14">
        <v>44239</v>
      </c>
      <c r="H717">
        <v>2</v>
      </c>
      <c r="I717">
        <v>12</v>
      </c>
      <c r="J717">
        <v>18</v>
      </c>
      <c r="K717">
        <v>-4.4666666666666597</v>
      </c>
      <c r="L717">
        <v>0</v>
      </c>
      <c r="M717">
        <v>1</v>
      </c>
      <c r="N717" t="s">
        <v>133</v>
      </c>
      <c r="O717">
        <v>24.855584155833299</v>
      </c>
      <c r="P717">
        <v>-34.6</v>
      </c>
      <c r="Q717">
        <v>127.4</v>
      </c>
      <c r="R717">
        <v>1980</v>
      </c>
      <c r="S717">
        <v>2010</v>
      </c>
      <c r="T717">
        <v>31</v>
      </c>
      <c r="U717">
        <v>-29.322250822499999</v>
      </c>
    </row>
    <row r="718" spans="1:21" x14ac:dyDescent="0.25">
      <c r="A718">
        <v>17570</v>
      </c>
      <c r="B718" t="s">
        <v>134</v>
      </c>
      <c r="C718" t="s">
        <v>135</v>
      </c>
      <c r="D718" t="s">
        <v>33</v>
      </c>
      <c r="E718">
        <v>-99.318299999999994</v>
      </c>
      <c r="F718">
        <v>43.7667</v>
      </c>
      <c r="G718" s="14">
        <v>44239</v>
      </c>
      <c r="H718">
        <v>2</v>
      </c>
      <c r="I718">
        <v>12</v>
      </c>
      <c r="J718">
        <v>19</v>
      </c>
      <c r="K718">
        <v>-3.1666666666666599</v>
      </c>
      <c r="L718">
        <v>0</v>
      </c>
      <c r="M718">
        <v>1</v>
      </c>
      <c r="N718" t="s">
        <v>133</v>
      </c>
      <c r="O718">
        <v>24.855584155833299</v>
      </c>
      <c r="P718">
        <v>-34.6</v>
      </c>
      <c r="Q718">
        <v>127.4</v>
      </c>
      <c r="R718">
        <v>1980</v>
      </c>
      <c r="S718">
        <v>2010</v>
      </c>
      <c r="T718">
        <v>31</v>
      </c>
      <c r="U718">
        <v>-28.022250822499998</v>
      </c>
    </row>
    <row r="719" spans="1:21" x14ac:dyDescent="0.25">
      <c r="A719">
        <v>17571</v>
      </c>
      <c r="B719" t="s">
        <v>134</v>
      </c>
      <c r="C719" t="s">
        <v>135</v>
      </c>
      <c r="D719" t="s">
        <v>33</v>
      </c>
      <c r="E719">
        <v>-99.318299999999994</v>
      </c>
      <c r="F719">
        <v>43.7667</v>
      </c>
      <c r="G719" s="14">
        <v>44239</v>
      </c>
      <c r="H719">
        <v>2</v>
      </c>
      <c r="I719">
        <v>12</v>
      </c>
      <c r="J719">
        <v>20</v>
      </c>
      <c r="K719">
        <v>-2.5</v>
      </c>
      <c r="L719">
        <v>0</v>
      </c>
      <c r="M719">
        <v>1</v>
      </c>
      <c r="N719" t="s">
        <v>133</v>
      </c>
      <c r="O719">
        <v>24.855584155833299</v>
      </c>
      <c r="P719">
        <v>-34.6</v>
      </c>
      <c r="Q719">
        <v>127.4</v>
      </c>
      <c r="R719">
        <v>1980</v>
      </c>
      <c r="S719">
        <v>2010</v>
      </c>
      <c r="T719">
        <v>31</v>
      </c>
      <c r="U719">
        <v>-27.355584155833299</v>
      </c>
    </row>
    <row r="720" spans="1:21" x14ac:dyDescent="0.25">
      <c r="A720">
        <v>17572</v>
      </c>
      <c r="B720" t="s">
        <v>134</v>
      </c>
      <c r="C720" t="s">
        <v>135</v>
      </c>
      <c r="D720" t="s">
        <v>33</v>
      </c>
      <c r="E720">
        <v>-99.318299999999994</v>
      </c>
      <c r="F720">
        <v>43.7667</v>
      </c>
      <c r="G720" s="14">
        <v>44239</v>
      </c>
      <c r="H720">
        <v>2</v>
      </c>
      <c r="I720">
        <v>12</v>
      </c>
      <c r="J720">
        <v>21</v>
      </c>
      <c r="K720">
        <v>-1.4666666666666599</v>
      </c>
      <c r="L720">
        <v>0</v>
      </c>
      <c r="M720">
        <v>1</v>
      </c>
      <c r="N720" t="s">
        <v>133</v>
      </c>
      <c r="O720">
        <v>24.855584155833299</v>
      </c>
      <c r="P720">
        <v>-34.6</v>
      </c>
      <c r="Q720">
        <v>127.4</v>
      </c>
      <c r="R720">
        <v>1980</v>
      </c>
      <c r="S720">
        <v>2010</v>
      </c>
      <c r="T720">
        <v>31</v>
      </c>
      <c r="U720">
        <v>-26.322250822499999</v>
      </c>
    </row>
    <row r="721" spans="1:21" x14ac:dyDescent="0.25">
      <c r="A721">
        <v>17573</v>
      </c>
      <c r="B721" t="s">
        <v>134</v>
      </c>
      <c r="C721" t="s">
        <v>135</v>
      </c>
      <c r="D721" t="s">
        <v>33</v>
      </c>
      <c r="E721">
        <v>-99.318299999999994</v>
      </c>
      <c r="F721">
        <v>43.7667</v>
      </c>
      <c r="G721" s="14">
        <v>44239</v>
      </c>
      <c r="H721">
        <v>2</v>
      </c>
      <c r="I721">
        <v>12</v>
      </c>
      <c r="J721">
        <v>22</v>
      </c>
      <c r="K721">
        <v>-1.43333333333333</v>
      </c>
      <c r="L721">
        <v>0</v>
      </c>
      <c r="M721">
        <v>1</v>
      </c>
      <c r="N721" t="s">
        <v>133</v>
      </c>
      <c r="O721">
        <v>24.855584155833299</v>
      </c>
      <c r="P721">
        <v>-34.6</v>
      </c>
      <c r="Q721">
        <v>127.4</v>
      </c>
      <c r="R721">
        <v>1980</v>
      </c>
      <c r="S721">
        <v>2010</v>
      </c>
      <c r="T721">
        <v>31</v>
      </c>
      <c r="U721">
        <v>-26.2889174891666</v>
      </c>
    </row>
    <row r="722" spans="1:21" x14ac:dyDescent="0.25">
      <c r="A722">
        <v>17574</v>
      </c>
      <c r="B722" t="s">
        <v>134</v>
      </c>
      <c r="C722" t="s">
        <v>135</v>
      </c>
      <c r="D722" t="s">
        <v>33</v>
      </c>
      <c r="E722">
        <v>-99.318299999999994</v>
      </c>
      <c r="F722">
        <v>43.7667</v>
      </c>
      <c r="G722" s="14">
        <v>44239</v>
      </c>
      <c r="H722">
        <v>2</v>
      </c>
      <c r="I722">
        <v>12</v>
      </c>
      <c r="J722">
        <v>23</v>
      </c>
      <c r="K722">
        <v>-1.43333333333333</v>
      </c>
      <c r="L722">
        <v>0</v>
      </c>
      <c r="M722">
        <v>1</v>
      </c>
      <c r="N722" t="s">
        <v>133</v>
      </c>
      <c r="O722">
        <v>24.855584155833299</v>
      </c>
      <c r="P722">
        <v>-34.6</v>
      </c>
      <c r="Q722">
        <v>127.4</v>
      </c>
      <c r="R722">
        <v>1980</v>
      </c>
      <c r="S722">
        <v>2010</v>
      </c>
      <c r="T722">
        <v>31</v>
      </c>
      <c r="U722">
        <v>-26.2889174891666</v>
      </c>
    </row>
    <row r="723" spans="1:21" x14ac:dyDescent="0.25">
      <c r="A723">
        <v>17575</v>
      </c>
      <c r="B723" t="s">
        <v>134</v>
      </c>
      <c r="C723" t="s">
        <v>135</v>
      </c>
      <c r="D723" t="s">
        <v>33</v>
      </c>
      <c r="E723">
        <v>-99.318299999999994</v>
      </c>
      <c r="F723">
        <v>43.7667</v>
      </c>
      <c r="G723" s="14">
        <v>44240</v>
      </c>
      <c r="H723">
        <v>2</v>
      </c>
      <c r="I723">
        <v>13</v>
      </c>
      <c r="J723">
        <v>0</v>
      </c>
      <c r="K723">
        <v>-1.7</v>
      </c>
      <c r="L723">
        <v>0</v>
      </c>
      <c r="M723">
        <v>1</v>
      </c>
      <c r="N723" t="s">
        <v>133</v>
      </c>
      <c r="O723">
        <v>24.855584155833299</v>
      </c>
      <c r="P723">
        <v>-34.6</v>
      </c>
      <c r="Q723">
        <v>127.4</v>
      </c>
      <c r="R723">
        <v>1980</v>
      </c>
      <c r="S723">
        <v>2010</v>
      </c>
      <c r="T723">
        <v>31</v>
      </c>
      <c r="U723">
        <v>-26.555584155833301</v>
      </c>
    </row>
    <row r="724" spans="1:21" x14ac:dyDescent="0.25">
      <c r="A724">
        <v>17576</v>
      </c>
      <c r="B724" t="s">
        <v>134</v>
      </c>
      <c r="C724" t="s">
        <v>135</v>
      </c>
      <c r="D724" t="s">
        <v>33</v>
      </c>
      <c r="E724">
        <v>-99.318299999999994</v>
      </c>
      <c r="F724">
        <v>43.7667</v>
      </c>
      <c r="G724" s="14">
        <v>44240</v>
      </c>
      <c r="H724">
        <v>2</v>
      </c>
      <c r="I724">
        <v>13</v>
      </c>
      <c r="J724">
        <v>1</v>
      </c>
      <c r="K724">
        <v>-2.2666666666666599</v>
      </c>
      <c r="L724">
        <v>0</v>
      </c>
      <c r="M724">
        <v>1</v>
      </c>
      <c r="N724" t="s">
        <v>133</v>
      </c>
      <c r="O724">
        <v>24.855584155833299</v>
      </c>
      <c r="P724">
        <v>-34.6</v>
      </c>
      <c r="Q724">
        <v>127.4</v>
      </c>
      <c r="R724">
        <v>1980</v>
      </c>
      <c r="S724">
        <v>2010</v>
      </c>
      <c r="T724">
        <v>31</v>
      </c>
      <c r="U724">
        <v>-27.1222508225</v>
      </c>
    </row>
    <row r="725" spans="1:21" x14ac:dyDescent="0.25">
      <c r="A725">
        <v>17577</v>
      </c>
      <c r="B725" t="s">
        <v>134</v>
      </c>
      <c r="C725" t="s">
        <v>135</v>
      </c>
      <c r="D725" t="s">
        <v>33</v>
      </c>
      <c r="E725">
        <v>-99.318299999999994</v>
      </c>
      <c r="F725">
        <v>43.7667</v>
      </c>
      <c r="G725" s="14">
        <v>44240</v>
      </c>
      <c r="H725">
        <v>2</v>
      </c>
      <c r="I725">
        <v>13</v>
      </c>
      <c r="J725">
        <v>2</v>
      </c>
      <c r="K725">
        <v>-2.2000000000000002</v>
      </c>
      <c r="L725">
        <v>0</v>
      </c>
      <c r="M725">
        <v>1</v>
      </c>
      <c r="N725" t="s">
        <v>133</v>
      </c>
      <c r="O725">
        <v>24.855584155833299</v>
      </c>
      <c r="P725">
        <v>-34.6</v>
      </c>
      <c r="Q725">
        <v>127.4</v>
      </c>
      <c r="R725">
        <v>1980</v>
      </c>
      <c r="S725">
        <v>2010</v>
      </c>
      <c r="T725">
        <v>31</v>
      </c>
      <c r="U725">
        <v>-27.055584155833301</v>
      </c>
    </row>
    <row r="726" spans="1:21" x14ac:dyDescent="0.25">
      <c r="A726">
        <v>17578</v>
      </c>
      <c r="B726" t="s">
        <v>134</v>
      </c>
      <c r="C726" t="s">
        <v>135</v>
      </c>
      <c r="D726" t="s">
        <v>33</v>
      </c>
      <c r="E726">
        <v>-99.318299999999994</v>
      </c>
      <c r="F726">
        <v>43.7667</v>
      </c>
      <c r="G726" s="14">
        <v>44240</v>
      </c>
      <c r="H726">
        <v>2</v>
      </c>
      <c r="I726">
        <v>13</v>
      </c>
      <c r="J726">
        <v>3</v>
      </c>
      <c r="K726">
        <v>-1.63333333333333</v>
      </c>
      <c r="L726">
        <v>0</v>
      </c>
      <c r="M726">
        <v>1</v>
      </c>
      <c r="N726" t="s">
        <v>133</v>
      </c>
      <c r="O726">
        <v>24.855584155833299</v>
      </c>
      <c r="P726">
        <v>-34.6</v>
      </c>
      <c r="Q726">
        <v>127.4</v>
      </c>
      <c r="R726">
        <v>1980</v>
      </c>
      <c r="S726">
        <v>2010</v>
      </c>
      <c r="T726">
        <v>31</v>
      </c>
      <c r="U726">
        <v>-26.488917489166599</v>
      </c>
    </row>
    <row r="727" spans="1:21" x14ac:dyDescent="0.25">
      <c r="A727">
        <v>17579</v>
      </c>
      <c r="B727" t="s">
        <v>134</v>
      </c>
      <c r="C727" t="s">
        <v>135</v>
      </c>
      <c r="D727" t="s">
        <v>33</v>
      </c>
      <c r="E727">
        <v>-99.318299999999994</v>
      </c>
      <c r="F727">
        <v>43.7667</v>
      </c>
      <c r="G727" s="14">
        <v>44240</v>
      </c>
      <c r="H727">
        <v>2</v>
      </c>
      <c r="I727">
        <v>13</v>
      </c>
      <c r="J727">
        <v>4</v>
      </c>
      <c r="K727">
        <v>-1.3</v>
      </c>
      <c r="L727">
        <v>0</v>
      </c>
      <c r="M727">
        <v>1</v>
      </c>
      <c r="N727" t="s">
        <v>133</v>
      </c>
      <c r="O727">
        <v>24.855584155833299</v>
      </c>
      <c r="P727">
        <v>-34.6</v>
      </c>
      <c r="Q727">
        <v>127.4</v>
      </c>
      <c r="R727">
        <v>1980</v>
      </c>
      <c r="S727">
        <v>2010</v>
      </c>
      <c r="T727">
        <v>31</v>
      </c>
      <c r="U727">
        <v>-26.155584155833299</v>
      </c>
    </row>
    <row r="728" spans="1:21" x14ac:dyDescent="0.25">
      <c r="A728">
        <v>17580</v>
      </c>
      <c r="B728" t="s">
        <v>134</v>
      </c>
      <c r="C728" t="s">
        <v>135</v>
      </c>
      <c r="D728" t="s">
        <v>33</v>
      </c>
      <c r="E728">
        <v>-99.318299999999994</v>
      </c>
      <c r="F728">
        <v>43.7667</v>
      </c>
      <c r="G728" s="14">
        <v>44240</v>
      </c>
      <c r="H728">
        <v>2</v>
      </c>
      <c r="I728">
        <v>13</v>
      </c>
      <c r="J728">
        <v>5</v>
      </c>
      <c r="K728">
        <v>-0.76666666666666605</v>
      </c>
      <c r="L728">
        <v>0</v>
      </c>
      <c r="M728">
        <v>1</v>
      </c>
      <c r="N728" t="s">
        <v>133</v>
      </c>
      <c r="O728">
        <v>24.855584155833299</v>
      </c>
      <c r="P728">
        <v>-34.6</v>
      </c>
      <c r="Q728">
        <v>127.4</v>
      </c>
      <c r="R728">
        <v>1980</v>
      </c>
      <c r="S728">
        <v>2010</v>
      </c>
      <c r="T728">
        <v>31</v>
      </c>
      <c r="U728">
        <v>-25.6222508225</v>
      </c>
    </row>
    <row r="729" spans="1:21" x14ac:dyDescent="0.25">
      <c r="A729">
        <v>17581</v>
      </c>
      <c r="B729" t="s">
        <v>134</v>
      </c>
      <c r="C729" t="s">
        <v>135</v>
      </c>
      <c r="D729" t="s">
        <v>33</v>
      </c>
      <c r="E729">
        <v>-99.318299999999994</v>
      </c>
      <c r="F729">
        <v>43.7667</v>
      </c>
      <c r="G729" s="14">
        <v>44240</v>
      </c>
      <c r="H729">
        <v>2</v>
      </c>
      <c r="I729">
        <v>13</v>
      </c>
      <c r="J729">
        <v>6</v>
      </c>
      <c r="K729">
        <v>-0.46666666666666601</v>
      </c>
      <c r="L729">
        <v>0</v>
      </c>
      <c r="M729">
        <v>1</v>
      </c>
      <c r="N729" t="s">
        <v>133</v>
      </c>
      <c r="O729">
        <v>24.855584155833299</v>
      </c>
      <c r="P729">
        <v>-34.6</v>
      </c>
      <c r="Q729">
        <v>127.4</v>
      </c>
      <c r="R729">
        <v>1980</v>
      </c>
      <c r="S729">
        <v>2010</v>
      </c>
      <c r="T729">
        <v>31</v>
      </c>
      <c r="U729">
        <v>-25.322250822499999</v>
      </c>
    </row>
    <row r="730" spans="1:21" x14ac:dyDescent="0.25">
      <c r="A730">
        <v>17582</v>
      </c>
      <c r="B730" t="s">
        <v>134</v>
      </c>
      <c r="C730" t="s">
        <v>135</v>
      </c>
      <c r="D730" t="s">
        <v>33</v>
      </c>
      <c r="E730">
        <v>-99.318299999999994</v>
      </c>
      <c r="F730">
        <v>43.7667</v>
      </c>
      <c r="G730" s="14">
        <v>44240</v>
      </c>
      <c r="H730">
        <v>2</v>
      </c>
      <c r="I730">
        <v>13</v>
      </c>
      <c r="J730">
        <v>7</v>
      </c>
      <c r="K730">
        <v>-0.4</v>
      </c>
      <c r="L730">
        <v>0</v>
      </c>
      <c r="M730">
        <v>1</v>
      </c>
      <c r="N730" t="s">
        <v>133</v>
      </c>
      <c r="O730">
        <v>24.855584155833299</v>
      </c>
      <c r="P730">
        <v>-34.6</v>
      </c>
      <c r="Q730">
        <v>127.4</v>
      </c>
      <c r="R730">
        <v>1980</v>
      </c>
      <c r="S730">
        <v>2010</v>
      </c>
      <c r="T730">
        <v>31</v>
      </c>
      <c r="U730">
        <v>-25.255584155833301</v>
      </c>
    </row>
    <row r="731" spans="1:21" x14ac:dyDescent="0.25">
      <c r="A731">
        <v>17583</v>
      </c>
      <c r="B731" t="s">
        <v>134</v>
      </c>
      <c r="C731" t="s">
        <v>135</v>
      </c>
      <c r="D731" t="s">
        <v>33</v>
      </c>
      <c r="E731">
        <v>-99.318299999999994</v>
      </c>
      <c r="F731">
        <v>43.7667</v>
      </c>
      <c r="G731" s="14">
        <v>44240</v>
      </c>
      <c r="H731">
        <v>2</v>
      </c>
      <c r="I731">
        <v>13</v>
      </c>
      <c r="J731">
        <v>8</v>
      </c>
      <c r="K731">
        <v>-1.2</v>
      </c>
      <c r="L731">
        <v>0</v>
      </c>
      <c r="M731">
        <v>1</v>
      </c>
      <c r="N731" t="s">
        <v>133</v>
      </c>
      <c r="O731">
        <v>24.855584155833299</v>
      </c>
      <c r="P731">
        <v>-34.6</v>
      </c>
      <c r="Q731">
        <v>127.4</v>
      </c>
      <c r="R731">
        <v>1980</v>
      </c>
      <c r="S731">
        <v>2010</v>
      </c>
      <c r="T731">
        <v>31</v>
      </c>
      <c r="U731">
        <v>-26.055584155833301</v>
      </c>
    </row>
    <row r="732" spans="1:21" x14ac:dyDescent="0.25">
      <c r="A732">
        <v>17584</v>
      </c>
      <c r="B732" t="s">
        <v>134</v>
      </c>
      <c r="C732" t="s">
        <v>135</v>
      </c>
      <c r="D732" t="s">
        <v>33</v>
      </c>
      <c r="E732">
        <v>-99.318299999999994</v>
      </c>
      <c r="F732">
        <v>43.7667</v>
      </c>
      <c r="G732" s="14">
        <v>44240</v>
      </c>
      <c r="H732">
        <v>2</v>
      </c>
      <c r="I732">
        <v>13</v>
      </c>
      <c r="J732">
        <v>9</v>
      </c>
      <c r="K732">
        <v>-2.3333333333333299</v>
      </c>
      <c r="L732">
        <v>0</v>
      </c>
      <c r="M732">
        <v>1</v>
      </c>
      <c r="N732" t="s">
        <v>133</v>
      </c>
      <c r="O732">
        <v>24.855584155833299</v>
      </c>
      <c r="P732">
        <v>-34.6</v>
      </c>
      <c r="Q732">
        <v>127.4</v>
      </c>
      <c r="R732">
        <v>1980</v>
      </c>
      <c r="S732">
        <v>2010</v>
      </c>
      <c r="T732">
        <v>31</v>
      </c>
      <c r="U732">
        <v>-27.188917489166599</v>
      </c>
    </row>
    <row r="733" spans="1:21" x14ac:dyDescent="0.25">
      <c r="A733">
        <v>17585</v>
      </c>
      <c r="B733" t="s">
        <v>134</v>
      </c>
      <c r="C733" t="s">
        <v>135</v>
      </c>
      <c r="D733" t="s">
        <v>33</v>
      </c>
      <c r="E733">
        <v>-99.318299999999994</v>
      </c>
      <c r="F733">
        <v>43.7667</v>
      </c>
      <c r="G733" s="14">
        <v>44240</v>
      </c>
      <c r="H733">
        <v>2</v>
      </c>
      <c r="I733">
        <v>13</v>
      </c>
      <c r="J733">
        <v>10</v>
      </c>
      <c r="K733">
        <v>-2.8</v>
      </c>
      <c r="L733">
        <v>0</v>
      </c>
      <c r="M733">
        <v>1</v>
      </c>
      <c r="N733" t="s">
        <v>133</v>
      </c>
      <c r="O733">
        <v>24.855584155833299</v>
      </c>
      <c r="P733">
        <v>-34.6</v>
      </c>
      <c r="Q733">
        <v>127.4</v>
      </c>
      <c r="R733">
        <v>1980</v>
      </c>
      <c r="S733">
        <v>2010</v>
      </c>
      <c r="T733">
        <v>31</v>
      </c>
      <c r="U733">
        <v>-27.655584155833299</v>
      </c>
    </row>
    <row r="734" spans="1:21" x14ac:dyDescent="0.25">
      <c r="A734">
        <v>17586</v>
      </c>
      <c r="B734" t="s">
        <v>134</v>
      </c>
      <c r="C734" t="s">
        <v>135</v>
      </c>
      <c r="D734" t="s">
        <v>33</v>
      </c>
      <c r="E734">
        <v>-99.318299999999994</v>
      </c>
      <c r="F734">
        <v>43.7667</v>
      </c>
      <c r="G734" s="14">
        <v>44240</v>
      </c>
      <c r="H734">
        <v>2</v>
      </c>
      <c r="I734">
        <v>13</v>
      </c>
      <c r="J734">
        <v>11</v>
      </c>
      <c r="K734">
        <v>-3.5333333333333301</v>
      </c>
      <c r="L734">
        <v>0</v>
      </c>
      <c r="M734">
        <v>1</v>
      </c>
      <c r="N734" t="s">
        <v>133</v>
      </c>
      <c r="O734">
        <v>24.855584155833299</v>
      </c>
      <c r="P734">
        <v>-34.6</v>
      </c>
      <c r="Q734">
        <v>127.4</v>
      </c>
      <c r="R734">
        <v>1980</v>
      </c>
      <c r="S734">
        <v>2010</v>
      </c>
      <c r="T734">
        <v>31</v>
      </c>
      <c r="U734">
        <v>-28.388917489166602</v>
      </c>
    </row>
    <row r="735" spans="1:21" x14ac:dyDescent="0.25">
      <c r="A735">
        <v>17587</v>
      </c>
      <c r="B735" t="s">
        <v>134</v>
      </c>
      <c r="C735" t="s">
        <v>135</v>
      </c>
      <c r="D735" t="s">
        <v>33</v>
      </c>
      <c r="E735">
        <v>-99.318299999999994</v>
      </c>
      <c r="F735">
        <v>43.7667</v>
      </c>
      <c r="G735" s="14">
        <v>44240</v>
      </c>
      <c r="H735">
        <v>2</v>
      </c>
      <c r="I735">
        <v>13</v>
      </c>
      <c r="J735">
        <v>12</v>
      </c>
      <c r="K735">
        <v>-4.5999999999999996</v>
      </c>
      <c r="L735">
        <v>0</v>
      </c>
      <c r="M735">
        <v>1</v>
      </c>
      <c r="N735" t="s">
        <v>133</v>
      </c>
      <c r="O735">
        <v>24.855584155833299</v>
      </c>
      <c r="P735">
        <v>-34.6</v>
      </c>
      <c r="Q735">
        <v>127.4</v>
      </c>
      <c r="R735">
        <v>1980</v>
      </c>
      <c r="S735">
        <v>2010</v>
      </c>
      <c r="T735">
        <v>31</v>
      </c>
      <c r="U735">
        <v>-29.4555841558333</v>
      </c>
    </row>
    <row r="736" spans="1:21" x14ac:dyDescent="0.25">
      <c r="A736">
        <v>17588</v>
      </c>
      <c r="B736" t="s">
        <v>134</v>
      </c>
      <c r="C736" t="s">
        <v>135</v>
      </c>
      <c r="D736" t="s">
        <v>33</v>
      </c>
      <c r="E736">
        <v>-99.318299999999994</v>
      </c>
      <c r="F736">
        <v>43.7667</v>
      </c>
      <c r="G736" s="14">
        <v>44240</v>
      </c>
      <c r="H736">
        <v>2</v>
      </c>
      <c r="I736">
        <v>13</v>
      </c>
      <c r="J736">
        <v>13</v>
      </c>
      <c r="K736">
        <v>-6.3</v>
      </c>
      <c r="L736">
        <v>0</v>
      </c>
      <c r="M736">
        <v>1</v>
      </c>
      <c r="N736" t="s">
        <v>133</v>
      </c>
      <c r="O736">
        <v>24.855584155833299</v>
      </c>
      <c r="P736">
        <v>-34.6</v>
      </c>
      <c r="Q736">
        <v>127.4</v>
      </c>
      <c r="R736">
        <v>1980</v>
      </c>
      <c r="S736">
        <v>2010</v>
      </c>
      <c r="T736">
        <v>31</v>
      </c>
      <c r="U736">
        <v>-31.155584155833299</v>
      </c>
    </row>
    <row r="737" spans="1:21" x14ac:dyDescent="0.25">
      <c r="A737">
        <v>17589</v>
      </c>
      <c r="B737" t="s">
        <v>134</v>
      </c>
      <c r="C737" t="s">
        <v>135</v>
      </c>
      <c r="D737" t="s">
        <v>33</v>
      </c>
      <c r="E737">
        <v>-99.318299999999994</v>
      </c>
      <c r="F737">
        <v>43.7667</v>
      </c>
      <c r="G737" s="14">
        <v>44240</v>
      </c>
      <c r="H737">
        <v>2</v>
      </c>
      <c r="I737">
        <v>13</v>
      </c>
      <c r="J737">
        <v>14</v>
      </c>
      <c r="K737">
        <v>-6.2666666666666604</v>
      </c>
      <c r="L737">
        <v>0</v>
      </c>
      <c r="M737">
        <v>1</v>
      </c>
      <c r="N737" t="s">
        <v>133</v>
      </c>
      <c r="O737">
        <v>24.855584155833299</v>
      </c>
      <c r="P737">
        <v>-34.6</v>
      </c>
      <c r="Q737">
        <v>127.4</v>
      </c>
      <c r="R737">
        <v>1980</v>
      </c>
      <c r="S737">
        <v>2010</v>
      </c>
      <c r="T737">
        <v>31</v>
      </c>
      <c r="U737">
        <v>-31.1222508225</v>
      </c>
    </row>
    <row r="738" spans="1:21" x14ac:dyDescent="0.25">
      <c r="A738">
        <v>17590</v>
      </c>
      <c r="B738" t="s">
        <v>134</v>
      </c>
      <c r="C738" t="s">
        <v>135</v>
      </c>
      <c r="D738" t="s">
        <v>33</v>
      </c>
      <c r="E738">
        <v>-99.318299999999994</v>
      </c>
      <c r="F738">
        <v>43.7667</v>
      </c>
      <c r="G738" s="14">
        <v>44240</v>
      </c>
      <c r="H738">
        <v>2</v>
      </c>
      <c r="I738">
        <v>13</v>
      </c>
      <c r="J738">
        <v>15</v>
      </c>
      <c r="K738">
        <v>-4.5333333333333297</v>
      </c>
      <c r="L738">
        <v>0</v>
      </c>
      <c r="M738">
        <v>1</v>
      </c>
      <c r="N738" t="s">
        <v>133</v>
      </c>
      <c r="O738">
        <v>24.855584155833299</v>
      </c>
      <c r="P738">
        <v>-34.6</v>
      </c>
      <c r="Q738">
        <v>127.4</v>
      </c>
      <c r="R738">
        <v>1980</v>
      </c>
      <c r="S738">
        <v>2010</v>
      </c>
      <c r="T738">
        <v>31</v>
      </c>
      <c r="U738">
        <v>-29.388917489166602</v>
      </c>
    </row>
    <row r="739" spans="1:21" x14ac:dyDescent="0.25">
      <c r="A739">
        <v>17591</v>
      </c>
      <c r="B739" t="s">
        <v>134</v>
      </c>
      <c r="C739" t="s">
        <v>135</v>
      </c>
      <c r="D739" t="s">
        <v>33</v>
      </c>
      <c r="E739">
        <v>-99.318299999999994</v>
      </c>
      <c r="F739">
        <v>43.7667</v>
      </c>
      <c r="G739" s="14">
        <v>44240</v>
      </c>
      <c r="H739">
        <v>2</v>
      </c>
      <c r="I739">
        <v>13</v>
      </c>
      <c r="J739">
        <v>16</v>
      </c>
      <c r="K739">
        <v>-3.5666666666666602</v>
      </c>
      <c r="L739">
        <v>0</v>
      </c>
      <c r="M739">
        <v>1</v>
      </c>
      <c r="N739" t="s">
        <v>133</v>
      </c>
      <c r="O739">
        <v>24.855584155833299</v>
      </c>
      <c r="P739">
        <v>-34.6</v>
      </c>
      <c r="Q739">
        <v>127.4</v>
      </c>
      <c r="R739">
        <v>1980</v>
      </c>
      <c r="S739">
        <v>2010</v>
      </c>
      <c r="T739">
        <v>31</v>
      </c>
      <c r="U739">
        <v>-28.422250822500001</v>
      </c>
    </row>
    <row r="740" spans="1:21" x14ac:dyDescent="0.25">
      <c r="A740">
        <v>17592</v>
      </c>
      <c r="B740" t="s">
        <v>134</v>
      </c>
      <c r="C740" t="s">
        <v>135</v>
      </c>
      <c r="D740" t="s">
        <v>33</v>
      </c>
      <c r="E740">
        <v>-99.318299999999994</v>
      </c>
      <c r="F740">
        <v>43.7667</v>
      </c>
      <c r="G740" s="14">
        <v>44240</v>
      </c>
      <c r="H740">
        <v>2</v>
      </c>
      <c r="I740">
        <v>13</v>
      </c>
      <c r="J740">
        <v>17</v>
      </c>
      <c r="K740">
        <v>-1.9666666666666599</v>
      </c>
      <c r="L740">
        <v>0</v>
      </c>
      <c r="M740">
        <v>1</v>
      </c>
      <c r="N740" t="s">
        <v>133</v>
      </c>
      <c r="O740">
        <v>24.855584155833299</v>
      </c>
      <c r="P740">
        <v>-34.6</v>
      </c>
      <c r="Q740">
        <v>127.4</v>
      </c>
      <c r="R740">
        <v>1980</v>
      </c>
      <c r="S740">
        <v>2010</v>
      </c>
      <c r="T740">
        <v>31</v>
      </c>
      <c r="U740">
        <v>-26.822250822499999</v>
      </c>
    </row>
    <row r="741" spans="1:21" x14ac:dyDescent="0.25">
      <c r="A741">
        <v>17593</v>
      </c>
      <c r="B741" t="s">
        <v>134</v>
      </c>
      <c r="C741" t="s">
        <v>135</v>
      </c>
      <c r="D741" t="s">
        <v>33</v>
      </c>
      <c r="E741">
        <v>-99.318299999999994</v>
      </c>
      <c r="F741">
        <v>43.7667</v>
      </c>
      <c r="G741" s="14">
        <v>44240</v>
      </c>
      <c r="H741">
        <v>2</v>
      </c>
      <c r="I741">
        <v>13</v>
      </c>
      <c r="J741">
        <v>18</v>
      </c>
      <c r="K741">
        <v>-1.13333333333333</v>
      </c>
      <c r="L741">
        <v>0</v>
      </c>
      <c r="M741">
        <v>1</v>
      </c>
      <c r="N741" t="s">
        <v>133</v>
      </c>
      <c r="O741">
        <v>24.855584155833299</v>
      </c>
      <c r="P741">
        <v>-34.6</v>
      </c>
      <c r="Q741">
        <v>127.4</v>
      </c>
      <c r="R741">
        <v>1980</v>
      </c>
      <c r="S741">
        <v>2010</v>
      </c>
      <c r="T741">
        <v>31</v>
      </c>
      <c r="U741">
        <v>-25.988917489166599</v>
      </c>
    </row>
    <row r="742" spans="1:21" x14ac:dyDescent="0.25">
      <c r="A742">
        <v>17594</v>
      </c>
      <c r="B742" t="s">
        <v>134</v>
      </c>
      <c r="C742" t="s">
        <v>135</v>
      </c>
      <c r="D742" t="s">
        <v>33</v>
      </c>
      <c r="E742">
        <v>-99.318299999999994</v>
      </c>
      <c r="F742">
        <v>43.7667</v>
      </c>
      <c r="G742" s="14">
        <v>44240</v>
      </c>
      <c r="H742">
        <v>2</v>
      </c>
      <c r="I742">
        <v>13</v>
      </c>
      <c r="J742">
        <v>19</v>
      </c>
      <c r="K742">
        <v>-0.46666666666666601</v>
      </c>
      <c r="L742">
        <v>0</v>
      </c>
      <c r="M742">
        <v>1</v>
      </c>
      <c r="N742" t="s">
        <v>133</v>
      </c>
      <c r="O742">
        <v>24.855584155833299</v>
      </c>
      <c r="P742">
        <v>-34.6</v>
      </c>
      <c r="Q742">
        <v>127.4</v>
      </c>
      <c r="R742">
        <v>1980</v>
      </c>
      <c r="S742">
        <v>2010</v>
      </c>
      <c r="T742">
        <v>31</v>
      </c>
      <c r="U742">
        <v>-25.322250822499999</v>
      </c>
    </row>
    <row r="743" spans="1:21" x14ac:dyDescent="0.25">
      <c r="A743">
        <v>17595</v>
      </c>
      <c r="B743" t="s">
        <v>134</v>
      </c>
      <c r="C743" t="s">
        <v>135</v>
      </c>
      <c r="D743" t="s">
        <v>33</v>
      </c>
      <c r="E743">
        <v>-99.318299999999994</v>
      </c>
      <c r="F743">
        <v>43.7667</v>
      </c>
      <c r="G743" s="14">
        <v>44240</v>
      </c>
      <c r="H743">
        <v>2</v>
      </c>
      <c r="I743">
        <v>13</v>
      </c>
      <c r="J743">
        <v>20</v>
      </c>
      <c r="K743">
        <v>0.3</v>
      </c>
      <c r="L743">
        <v>0</v>
      </c>
      <c r="M743">
        <v>1</v>
      </c>
      <c r="N743" t="s">
        <v>133</v>
      </c>
      <c r="O743">
        <v>24.855584155833299</v>
      </c>
      <c r="P743">
        <v>-34.6</v>
      </c>
      <c r="Q743">
        <v>127.4</v>
      </c>
      <c r="R743">
        <v>1980</v>
      </c>
      <c r="S743">
        <v>2010</v>
      </c>
      <c r="T743">
        <v>31</v>
      </c>
      <c r="U743">
        <v>-24.555584155833301</v>
      </c>
    </row>
    <row r="744" spans="1:21" x14ac:dyDescent="0.25">
      <c r="A744">
        <v>17596</v>
      </c>
      <c r="B744" t="s">
        <v>134</v>
      </c>
      <c r="C744" t="s">
        <v>135</v>
      </c>
      <c r="D744" t="s">
        <v>33</v>
      </c>
      <c r="E744">
        <v>-99.318299999999994</v>
      </c>
      <c r="F744">
        <v>43.7667</v>
      </c>
      <c r="G744" s="14">
        <v>44240</v>
      </c>
      <c r="H744">
        <v>2</v>
      </c>
      <c r="I744">
        <v>13</v>
      </c>
      <c r="J744">
        <v>21</v>
      </c>
      <c r="K744">
        <v>-3.3333333333333298E-2</v>
      </c>
      <c r="L744">
        <v>0</v>
      </c>
      <c r="M744">
        <v>1</v>
      </c>
      <c r="N744" t="s">
        <v>133</v>
      </c>
      <c r="O744">
        <v>24.855584155833299</v>
      </c>
      <c r="P744">
        <v>-34.6</v>
      </c>
      <c r="Q744">
        <v>127.4</v>
      </c>
      <c r="R744">
        <v>1980</v>
      </c>
      <c r="S744">
        <v>2010</v>
      </c>
      <c r="T744">
        <v>31</v>
      </c>
      <c r="U744">
        <v>-24.888917489166602</v>
      </c>
    </row>
    <row r="745" spans="1:21" x14ac:dyDescent="0.25">
      <c r="A745">
        <v>17597</v>
      </c>
      <c r="B745" t="s">
        <v>134</v>
      </c>
      <c r="C745" t="s">
        <v>135</v>
      </c>
      <c r="D745" t="s">
        <v>33</v>
      </c>
      <c r="E745">
        <v>-99.318299999999994</v>
      </c>
      <c r="F745">
        <v>43.7667</v>
      </c>
      <c r="G745" s="14">
        <v>44240</v>
      </c>
      <c r="H745">
        <v>2</v>
      </c>
      <c r="I745">
        <v>13</v>
      </c>
      <c r="J745">
        <v>22</v>
      </c>
      <c r="K745">
        <v>-0.4</v>
      </c>
      <c r="L745">
        <v>0</v>
      </c>
      <c r="M745">
        <v>1</v>
      </c>
      <c r="N745" t="s">
        <v>133</v>
      </c>
      <c r="O745">
        <v>24.855584155833299</v>
      </c>
      <c r="P745">
        <v>-34.6</v>
      </c>
      <c r="Q745">
        <v>127.4</v>
      </c>
      <c r="R745">
        <v>1980</v>
      </c>
      <c r="S745">
        <v>2010</v>
      </c>
      <c r="T745">
        <v>31</v>
      </c>
      <c r="U745">
        <v>-25.255584155833301</v>
      </c>
    </row>
    <row r="746" spans="1:21" x14ac:dyDescent="0.25">
      <c r="A746">
        <v>17598</v>
      </c>
      <c r="B746" t="s">
        <v>134</v>
      </c>
      <c r="C746" t="s">
        <v>135</v>
      </c>
      <c r="D746" t="s">
        <v>33</v>
      </c>
      <c r="E746">
        <v>-99.318299999999994</v>
      </c>
      <c r="F746">
        <v>43.7667</v>
      </c>
      <c r="G746" s="14">
        <v>44240</v>
      </c>
      <c r="H746">
        <v>2</v>
      </c>
      <c r="I746">
        <v>13</v>
      </c>
      <c r="J746">
        <v>23</v>
      </c>
      <c r="K746">
        <v>-2.2666666666666599</v>
      </c>
      <c r="L746">
        <v>0</v>
      </c>
      <c r="M746">
        <v>1</v>
      </c>
      <c r="N746" t="s">
        <v>133</v>
      </c>
      <c r="O746">
        <v>24.855584155833299</v>
      </c>
      <c r="P746">
        <v>-34.6</v>
      </c>
      <c r="Q746">
        <v>127.4</v>
      </c>
      <c r="R746">
        <v>1980</v>
      </c>
      <c r="S746">
        <v>2010</v>
      </c>
      <c r="T746">
        <v>31</v>
      </c>
      <c r="U746">
        <v>-27.1222508225</v>
      </c>
    </row>
    <row r="747" spans="1:21" x14ac:dyDescent="0.25">
      <c r="A747">
        <v>17599</v>
      </c>
      <c r="B747" t="s">
        <v>134</v>
      </c>
      <c r="C747" t="s">
        <v>135</v>
      </c>
      <c r="D747" t="s">
        <v>33</v>
      </c>
      <c r="E747">
        <v>-99.318299999999994</v>
      </c>
      <c r="F747">
        <v>43.7667</v>
      </c>
      <c r="G747" s="14">
        <v>44241</v>
      </c>
      <c r="H747">
        <v>2</v>
      </c>
      <c r="I747">
        <v>14</v>
      </c>
      <c r="J747">
        <v>0</v>
      </c>
      <c r="K747">
        <v>-4.9666666666666597</v>
      </c>
      <c r="L747">
        <v>0</v>
      </c>
      <c r="M747">
        <v>1</v>
      </c>
      <c r="N747" t="s">
        <v>133</v>
      </c>
      <c r="O747">
        <v>24.855584155833299</v>
      </c>
      <c r="P747">
        <v>-34.6</v>
      </c>
      <c r="Q747">
        <v>127.4</v>
      </c>
      <c r="R747">
        <v>1980</v>
      </c>
      <c r="S747">
        <v>2010</v>
      </c>
      <c r="T747">
        <v>31</v>
      </c>
      <c r="U747">
        <v>-29.822250822499999</v>
      </c>
    </row>
    <row r="748" spans="1:21" x14ac:dyDescent="0.25">
      <c r="A748">
        <v>17600</v>
      </c>
      <c r="B748" t="s">
        <v>134</v>
      </c>
      <c r="C748" t="s">
        <v>135</v>
      </c>
      <c r="D748" t="s">
        <v>33</v>
      </c>
      <c r="E748">
        <v>-99.318299999999994</v>
      </c>
      <c r="F748">
        <v>43.7667</v>
      </c>
      <c r="G748" s="14">
        <v>44241</v>
      </c>
      <c r="H748">
        <v>2</v>
      </c>
      <c r="I748">
        <v>14</v>
      </c>
      <c r="J748">
        <v>1</v>
      </c>
      <c r="K748">
        <v>-7.6</v>
      </c>
      <c r="L748">
        <v>0</v>
      </c>
      <c r="M748">
        <v>1</v>
      </c>
      <c r="N748" t="s">
        <v>133</v>
      </c>
      <c r="O748">
        <v>24.855584155833299</v>
      </c>
      <c r="P748">
        <v>-34.6</v>
      </c>
      <c r="Q748">
        <v>127.4</v>
      </c>
      <c r="R748">
        <v>1980</v>
      </c>
      <c r="S748">
        <v>2010</v>
      </c>
      <c r="T748">
        <v>31</v>
      </c>
      <c r="U748">
        <v>-32.4555841558333</v>
      </c>
    </row>
    <row r="749" spans="1:21" x14ac:dyDescent="0.25">
      <c r="A749">
        <v>17601</v>
      </c>
      <c r="B749" t="s">
        <v>134</v>
      </c>
      <c r="C749" t="s">
        <v>135</v>
      </c>
      <c r="D749" t="s">
        <v>33</v>
      </c>
      <c r="E749">
        <v>-99.318299999999994</v>
      </c>
      <c r="F749">
        <v>43.7667</v>
      </c>
      <c r="G749" s="14">
        <v>44241</v>
      </c>
      <c r="H749">
        <v>2</v>
      </c>
      <c r="I749">
        <v>14</v>
      </c>
      <c r="J749">
        <v>2</v>
      </c>
      <c r="K749">
        <v>-9.0333333333333297</v>
      </c>
      <c r="L749">
        <v>0</v>
      </c>
      <c r="M749">
        <v>1</v>
      </c>
      <c r="N749" t="s">
        <v>133</v>
      </c>
      <c r="O749">
        <v>24.855584155833299</v>
      </c>
      <c r="P749">
        <v>-34.6</v>
      </c>
      <c r="Q749">
        <v>127.4</v>
      </c>
      <c r="R749">
        <v>1980</v>
      </c>
      <c r="S749">
        <v>2010</v>
      </c>
      <c r="T749">
        <v>31</v>
      </c>
      <c r="U749">
        <v>-33.888917489166602</v>
      </c>
    </row>
    <row r="750" spans="1:21" x14ac:dyDescent="0.25">
      <c r="A750">
        <v>17602</v>
      </c>
      <c r="B750" t="s">
        <v>134</v>
      </c>
      <c r="C750" t="s">
        <v>135</v>
      </c>
      <c r="D750" t="s">
        <v>33</v>
      </c>
      <c r="E750">
        <v>-99.318299999999994</v>
      </c>
      <c r="F750">
        <v>43.7667</v>
      </c>
      <c r="G750" s="14">
        <v>44241</v>
      </c>
      <c r="H750">
        <v>2</v>
      </c>
      <c r="I750">
        <v>14</v>
      </c>
      <c r="J750">
        <v>3</v>
      </c>
      <c r="K750">
        <v>-9.8333333333333304</v>
      </c>
      <c r="L750">
        <v>0</v>
      </c>
      <c r="M750">
        <v>1</v>
      </c>
      <c r="N750" t="s">
        <v>133</v>
      </c>
      <c r="O750">
        <v>24.855584155833299</v>
      </c>
      <c r="P750">
        <v>-34.6</v>
      </c>
      <c r="Q750">
        <v>127.4</v>
      </c>
      <c r="R750">
        <v>1980</v>
      </c>
      <c r="S750">
        <v>2010</v>
      </c>
      <c r="T750">
        <v>31</v>
      </c>
      <c r="U750">
        <v>-34.688917489166599</v>
      </c>
    </row>
    <row r="751" spans="1:21" x14ac:dyDescent="0.25">
      <c r="A751">
        <v>17603</v>
      </c>
      <c r="B751" t="s">
        <v>134</v>
      </c>
      <c r="C751" t="s">
        <v>135</v>
      </c>
      <c r="D751" t="s">
        <v>33</v>
      </c>
      <c r="E751">
        <v>-99.318299999999994</v>
      </c>
      <c r="F751">
        <v>43.7667</v>
      </c>
      <c r="G751" s="14">
        <v>44241</v>
      </c>
      <c r="H751">
        <v>2</v>
      </c>
      <c r="I751">
        <v>14</v>
      </c>
      <c r="J751">
        <v>4</v>
      </c>
      <c r="K751">
        <v>-10.466666666666599</v>
      </c>
      <c r="L751">
        <v>0</v>
      </c>
      <c r="M751">
        <v>1</v>
      </c>
      <c r="N751" t="s">
        <v>133</v>
      </c>
      <c r="O751">
        <v>24.855584155833299</v>
      </c>
      <c r="P751">
        <v>-34.6</v>
      </c>
      <c r="Q751">
        <v>127.4</v>
      </c>
      <c r="R751">
        <v>1980</v>
      </c>
      <c r="S751">
        <v>2010</v>
      </c>
      <c r="T751">
        <v>31</v>
      </c>
      <c r="U751">
        <v>-35.322250822500003</v>
      </c>
    </row>
    <row r="752" spans="1:21" x14ac:dyDescent="0.25">
      <c r="A752">
        <v>17604</v>
      </c>
      <c r="B752" t="s">
        <v>134</v>
      </c>
      <c r="C752" t="s">
        <v>135</v>
      </c>
      <c r="D752" t="s">
        <v>33</v>
      </c>
      <c r="E752">
        <v>-99.318299999999994</v>
      </c>
      <c r="F752">
        <v>43.7667</v>
      </c>
      <c r="G752" s="14">
        <v>44241</v>
      </c>
      <c r="H752">
        <v>2</v>
      </c>
      <c r="I752">
        <v>14</v>
      </c>
      <c r="J752">
        <v>5</v>
      </c>
      <c r="K752">
        <v>-11.733333333333301</v>
      </c>
      <c r="L752">
        <v>0</v>
      </c>
      <c r="M752">
        <v>1</v>
      </c>
      <c r="N752" t="s">
        <v>133</v>
      </c>
      <c r="O752">
        <v>24.855584155833299</v>
      </c>
      <c r="P752">
        <v>-34.6</v>
      </c>
      <c r="Q752">
        <v>127.4</v>
      </c>
      <c r="R752">
        <v>1980</v>
      </c>
      <c r="S752">
        <v>2010</v>
      </c>
      <c r="T752">
        <v>31</v>
      </c>
      <c r="U752">
        <v>-36.588917489166597</v>
      </c>
    </row>
    <row r="753" spans="1:21" x14ac:dyDescent="0.25">
      <c r="A753">
        <v>17605</v>
      </c>
      <c r="B753" t="s">
        <v>134</v>
      </c>
      <c r="C753" t="s">
        <v>135</v>
      </c>
      <c r="D753" t="s">
        <v>33</v>
      </c>
      <c r="E753">
        <v>-99.318299999999994</v>
      </c>
      <c r="F753">
        <v>43.7667</v>
      </c>
      <c r="G753" s="14">
        <v>44241</v>
      </c>
      <c r="H753">
        <v>2</v>
      </c>
      <c r="I753">
        <v>14</v>
      </c>
      <c r="J753">
        <v>6</v>
      </c>
      <c r="K753">
        <v>-13.299999999999899</v>
      </c>
      <c r="L753">
        <v>0</v>
      </c>
      <c r="M753">
        <v>1</v>
      </c>
      <c r="N753" t="s">
        <v>133</v>
      </c>
      <c r="O753">
        <v>24.855584155833299</v>
      </c>
      <c r="P753">
        <v>-34.6</v>
      </c>
      <c r="Q753">
        <v>127.4</v>
      </c>
      <c r="R753">
        <v>1980</v>
      </c>
      <c r="S753">
        <v>2010</v>
      </c>
      <c r="T753">
        <v>31</v>
      </c>
      <c r="U753">
        <v>-38.155584155833303</v>
      </c>
    </row>
    <row r="754" spans="1:21" x14ac:dyDescent="0.25">
      <c r="A754">
        <v>17606</v>
      </c>
      <c r="B754" t="s">
        <v>134</v>
      </c>
      <c r="C754" t="s">
        <v>135</v>
      </c>
      <c r="D754" t="s">
        <v>33</v>
      </c>
      <c r="E754">
        <v>-99.318299999999994</v>
      </c>
      <c r="F754">
        <v>43.7667</v>
      </c>
      <c r="G754" s="14">
        <v>44241</v>
      </c>
      <c r="H754">
        <v>2</v>
      </c>
      <c r="I754">
        <v>14</v>
      </c>
      <c r="J754">
        <v>7</v>
      </c>
      <c r="K754">
        <v>-14.566666666666601</v>
      </c>
      <c r="L754">
        <v>0</v>
      </c>
      <c r="M754">
        <v>1</v>
      </c>
      <c r="N754" t="s">
        <v>133</v>
      </c>
      <c r="O754">
        <v>24.855584155833299</v>
      </c>
      <c r="P754">
        <v>-34.6</v>
      </c>
      <c r="Q754">
        <v>127.4</v>
      </c>
      <c r="R754">
        <v>1980</v>
      </c>
      <c r="S754">
        <v>2010</v>
      </c>
      <c r="T754">
        <v>31</v>
      </c>
      <c r="U754">
        <v>-39.422250822499997</v>
      </c>
    </row>
    <row r="755" spans="1:21" x14ac:dyDescent="0.25">
      <c r="A755">
        <v>17607</v>
      </c>
      <c r="B755" t="s">
        <v>134</v>
      </c>
      <c r="C755" t="s">
        <v>135</v>
      </c>
      <c r="D755" t="s">
        <v>33</v>
      </c>
      <c r="E755">
        <v>-99.318299999999994</v>
      </c>
      <c r="F755">
        <v>43.7667</v>
      </c>
      <c r="G755" s="14">
        <v>44241</v>
      </c>
      <c r="H755">
        <v>2</v>
      </c>
      <c r="I755">
        <v>14</v>
      </c>
      <c r="J755">
        <v>8</v>
      </c>
      <c r="K755">
        <v>-15.8333333333333</v>
      </c>
      <c r="L755">
        <v>0</v>
      </c>
      <c r="M755">
        <v>1</v>
      </c>
      <c r="N755" t="s">
        <v>133</v>
      </c>
      <c r="O755">
        <v>24.855584155833299</v>
      </c>
      <c r="P755">
        <v>-34.6</v>
      </c>
      <c r="Q755">
        <v>127.4</v>
      </c>
      <c r="R755">
        <v>1980</v>
      </c>
      <c r="S755">
        <v>2010</v>
      </c>
      <c r="T755">
        <v>31</v>
      </c>
      <c r="U755">
        <v>-40.688917489166599</v>
      </c>
    </row>
    <row r="756" spans="1:21" x14ac:dyDescent="0.25">
      <c r="A756">
        <v>17608</v>
      </c>
      <c r="B756" t="s">
        <v>134</v>
      </c>
      <c r="C756" t="s">
        <v>135</v>
      </c>
      <c r="D756" t="s">
        <v>33</v>
      </c>
      <c r="E756">
        <v>-99.318299999999994</v>
      </c>
      <c r="F756">
        <v>43.7667</v>
      </c>
      <c r="G756" s="14">
        <v>44241</v>
      </c>
      <c r="H756">
        <v>2</v>
      </c>
      <c r="I756">
        <v>14</v>
      </c>
      <c r="J756">
        <v>9</v>
      </c>
      <c r="K756">
        <v>-16.6666666666666</v>
      </c>
      <c r="L756">
        <v>0</v>
      </c>
      <c r="M756">
        <v>1</v>
      </c>
      <c r="N756" t="s">
        <v>133</v>
      </c>
      <c r="O756">
        <v>24.855584155833299</v>
      </c>
      <c r="P756">
        <v>-34.6</v>
      </c>
      <c r="Q756">
        <v>127.4</v>
      </c>
      <c r="R756">
        <v>1980</v>
      </c>
      <c r="S756">
        <v>2010</v>
      </c>
      <c r="T756">
        <v>31</v>
      </c>
      <c r="U756">
        <v>-41.522250822499998</v>
      </c>
    </row>
    <row r="757" spans="1:21" x14ac:dyDescent="0.25">
      <c r="A757">
        <v>17609</v>
      </c>
      <c r="B757" t="s">
        <v>134</v>
      </c>
      <c r="C757" t="s">
        <v>135</v>
      </c>
      <c r="D757" t="s">
        <v>33</v>
      </c>
      <c r="E757">
        <v>-99.318299999999994</v>
      </c>
      <c r="F757">
        <v>43.7667</v>
      </c>
      <c r="G757" s="14">
        <v>44241</v>
      </c>
      <c r="H757">
        <v>2</v>
      </c>
      <c r="I757">
        <v>14</v>
      </c>
      <c r="J757">
        <v>10</v>
      </c>
      <c r="K757">
        <v>-16.133333333333301</v>
      </c>
      <c r="L757">
        <v>0</v>
      </c>
      <c r="M757">
        <v>1</v>
      </c>
      <c r="N757" t="s">
        <v>133</v>
      </c>
      <c r="O757">
        <v>24.855584155833299</v>
      </c>
      <c r="P757">
        <v>-34.6</v>
      </c>
      <c r="Q757">
        <v>127.4</v>
      </c>
      <c r="R757">
        <v>1980</v>
      </c>
      <c r="S757">
        <v>2010</v>
      </c>
      <c r="T757">
        <v>31</v>
      </c>
      <c r="U757">
        <v>-40.988917489166603</v>
      </c>
    </row>
    <row r="758" spans="1:21" x14ac:dyDescent="0.25">
      <c r="A758">
        <v>17610</v>
      </c>
      <c r="B758" t="s">
        <v>134</v>
      </c>
      <c r="C758" t="s">
        <v>135</v>
      </c>
      <c r="D758" t="s">
        <v>33</v>
      </c>
      <c r="E758">
        <v>-99.318299999999994</v>
      </c>
      <c r="F758">
        <v>43.7667</v>
      </c>
      <c r="G758" s="14">
        <v>44241</v>
      </c>
      <c r="H758">
        <v>2</v>
      </c>
      <c r="I758">
        <v>14</v>
      </c>
      <c r="J758">
        <v>11</v>
      </c>
      <c r="K758">
        <v>-16.066666666666599</v>
      </c>
      <c r="L758">
        <v>0</v>
      </c>
      <c r="M758">
        <v>1</v>
      </c>
      <c r="N758" t="s">
        <v>133</v>
      </c>
      <c r="O758">
        <v>24.855584155833299</v>
      </c>
      <c r="P758">
        <v>-34.6</v>
      </c>
      <c r="Q758">
        <v>127.4</v>
      </c>
      <c r="R758">
        <v>1980</v>
      </c>
      <c r="S758">
        <v>2010</v>
      </c>
      <c r="T758">
        <v>31</v>
      </c>
      <c r="U758">
        <v>-40.922250822499997</v>
      </c>
    </row>
    <row r="759" spans="1:21" x14ac:dyDescent="0.25">
      <c r="A759">
        <v>17611</v>
      </c>
      <c r="B759" t="s">
        <v>134</v>
      </c>
      <c r="C759" t="s">
        <v>135</v>
      </c>
      <c r="D759" t="s">
        <v>33</v>
      </c>
      <c r="E759">
        <v>-99.318299999999994</v>
      </c>
      <c r="F759">
        <v>43.7667</v>
      </c>
      <c r="G759" s="14">
        <v>44241</v>
      </c>
      <c r="H759">
        <v>2</v>
      </c>
      <c r="I759">
        <v>14</v>
      </c>
      <c r="J759">
        <v>12</v>
      </c>
      <c r="K759">
        <v>-17.3333333333333</v>
      </c>
      <c r="L759">
        <v>0</v>
      </c>
      <c r="M759">
        <v>1</v>
      </c>
      <c r="N759" t="s">
        <v>133</v>
      </c>
      <c r="O759">
        <v>24.855584155833299</v>
      </c>
      <c r="P759">
        <v>-34.6</v>
      </c>
      <c r="Q759">
        <v>127.4</v>
      </c>
      <c r="R759">
        <v>1980</v>
      </c>
      <c r="S759">
        <v>2010</v>
      </c>
      <c r="T759">
        <v>31</v>
      </c>
      <c r="U759">
        <v>-42.188917489166599</v>
      </c>
    </row>
    <row r="760" spans="1:21" x14ac:dyDescent="0.25">
      <c r="A760">
        <v>17612</v>
      </c>
      <c r="B760" t="s">
        <v>134</v>
      </c>
      <c r="C760" t="s">
        <v>135</v>
      </c>
      <c r="D760" t="s">
        <v>33</v>
      </c>
      <c r="E760">
        <v>-99.318299999999994</v>
      </c>
      <c r="F760">
        <v>43.7667</v>
      </c>
      <c r="G760" s="14">
        <v>44241</v>
      </c>
      <c r="H760">
        <v>2</v>
      </c>
      <c r="I760">
        <v>14</v>
      </c>
      <c r="J760">
        <v>13</v>
      </c>
      <c r="K760">
        <v>-19.133333333333301</v>
      </c>
      <c r="L760">
        <v>0</v>
      </c>
      <c r="M760">
        <v>1</v>
      </c>
      <c r="N760" t="s">
        <v>133</v>
      </c>
      <c r="O760">
        <v>24.855584155833299</v>
      </c>
      <c r="P760">
        <v>-34.6</v>
      </c>
      <c r="Q760">
        <v>127.4</v>
      </c>
      <c r="R760">
        <v>1980</v>
      </c>
      <c r="S760">
        <v>2010</v>
      </c>
      <c r="T760">
        <v>31</v>
      </c>
      <c r="U760">
        <v>-43.988917489166603</v>
      </c>
    </row>
    <row r="761" spans="1:21" x14ac:dyDescent="0.25">
      <c r="A761">
        <v>17613</v>
      </c>
      <c r="B761" t="s">
        <v>134</v>
      </c>
      <c r="C761" t="s">
        <v>135</v>
      </c>
      <c r="D761" t="s">
        <v>33</v>
      </c>
      <c r="E761">
        <v>-99.318299999999994</v>
      </c>
      <c r="F761">
        <v>43.7667</v>
      </c>
      <c r="G761" s="14">
        <v>44241</v>
      </c>
      <c r="H761">
        <v>2</v>
      </c>
      <c r="I761">
        <v>14</v>
      </c>
      <c r="J761">
        <v>14</v>
      </c>
      <c r="K761">
        <v>-18.266666666666602</v>
      </c>
      <c r="L761">
        <v>0</v>
      </c>
      <c r="M761">
        <v>1</v>
      </c>
      <c r="N761" t="s">
        <v>133</v>
      </c>
      <c r="O761">
        <v>24.855584155833299</v>
      </c>
      <c r="P761">
        <v>-34.6</v>
      </c>
      <c r="Q761">
        <v>127.4</v>
      </c>
      <c r="R761">
        <v>1980</v>
      </c>
      <c r="S761">
        <v>2010</v>
      </c>
      <c r="T761">
        <v>31</v>
      </c>
      <c r="U761">
        <v>-43.1222508225</v>
      </c>
    </row>
    <row r="762" spans="1:21" x14ac:dyDescent="0.25">
      <c r="A762">
        <v>17614</v>
      </c>
      <c r="B762" t="s">
        <v>134</v>
      </c>
      <c r="C762" t="s">
        <v>135</v>
      </c>
      <c r="D762" t="s">
        <v>33</v>
      </c>
      <c r="E762">
        <v>-99.318299999999994</v>
      </c>
      <c r="F762">
        <v>43.7667</v>
      </c>
      <c r="G762" s="14">
        <v>44241</v>
      </c>
      <c r="H762">
        <v>2</v>
      </c>
      <c r="I762">
        <v>14</v>
      </c>
      <c r="J762">
        <v>15</v>
      </c>
      <c r="K762">
        <v>-16</v>
      </c>
      <c r="L762">
        <v>0</v>
      </c>
      <c r="M762">
        <v>1</v>
      </c>
      <c r="N762" t="s">
        <v>133</v>
      </c>
      <c r="O762">
        <v>24.855584155833299</v>
      </c>
      <c r="P762">
        <v>-34.6</v>
      </c>
      <c r="Q762">
        <v>127.4</v>
      </c>
      <c r="R762">
        <v>1980</v>
      </c>
      <c r="S762">
        <v>2010</v>
      </c>
      <c r="T762">
        <v>31</v>
      </c>
      <c r="U762">
        <v>-40.855584155833299</v>
      </c>
    </row>
    <row r="763" spans="1:21" x14ac:dyDescent="0.25">
      <c r="A763">
        <v>17615</v>
      </c>
      <c r="B763" t="s">
        <v>134</v>
      </c>
      <c r="C763" t="s">
        <v>135</v>
      </c>
      <c r="D763" t="s">
        <v>33</v>
      </c>
      <c r="E763">
        <v>-99.318299999999994</v>
      </c>
      <c r="F763">
        <v>43.7667</v>
      </c>
      <c r="G763" s="14">
        <v>44241</v>
      </c>
      <c r="H763">
        <v>2</v>
      </c>
      <c r="I763">
        <v>14</v>
      </c>
      <c r="J763">
        <v>16</v>
      </c>
      <c r="K763">
        <v>-14.2</v>
      </c>
      <c r="L763">
        <v>0</v>
      </c>
      <c r="M763">
        <v>1</v>
      </c>
      <c r="N763" t="s">
        <v>133</v>
      </c>
      <c r="O763">
        <v>24.855584155833299</v>
      </c>
      <c r="P763">
        <v>-34.6</v>
      </c>
      <c r="Q763">
        <v>127.4</v>
      </c>
      <c r="R763">
        <v>1980</v>
      </c>
      <c r="S763">
        <v>2010</v>
      </c>
      <c r="T763">
        <v>31</v>
      </c>
      <c r="U763">
        <v>-39.055584155833301</v>
      </c>
    </row>
    <row r="764" spans="1:21" x14ac:dyDescent="0.25">
      <c r="A764">
        <v>17616</v>
      </c>
      <c r="B764" t="s">
        <v>134</v>
      </c>
      <c r="C764" t="s">
        <v>135</v>
      </c>
      <c r="D764" t="s">
        <v>33</v>
      </c>
      <c r="E764">
        <v>-99.318299999999994</v>
      </c>
      <c r="F764">
        <v>43.7667</v>
      </c>
      <c r="G764" s="14">
        <v>44241</v>
      </c>
      <c r="H764">
        <v>2</v>
      </c>
      <c r="I764">
        <v>14</v>
      </c>
      <c r="J764">
        <v>17</v>
      </c>
      <c r="K764">
        <v>-13.6666666666666</v>
      </c>
      <c r="L764">
        <v>0</v>
      </c>
      <c r="M764">
        <v>1</v>
      </c>
      <c r="N764" t="s">
        <v>133</v>
      </c>
      <c r="O764">
        <v>24.855584155833299</v>
      </c>
      <c r="P764">
        <v>-34.6</v>
      </c>
      <c r="Q764">
        <v>127.4</v>
      </c>
      <c r="R764">
        <v>1980</v>
      </c>
      <c r="S764">
        <v>2010</v>
      </c>
      <c r="T764">
        <v>31</v>
      </c>
      <c r="U764">
        <v>-38.522250822499998</v>
      </c>
    </row>
    <row r="765" spans="1:21" x14ac:dyDescent="0.25">
      <c r="A765">
        <v>17617</v>
      </c>
      <c r="B765" t="s">
        <v>134</v>
      </c>
      <c r="C765" t="s">
        <v>135</v>
      </c>
      <c r="D765" t="s">
        <v>33</v>
      </c>
      <c r="E765">
        <v>-99.318299999999994</v>
      </c>
      <c r="F765">
        <v>43.7667</v>
      </c>
      <c r="G765" s="14">
        <v>44241</v>
      </c>
      <c r="H765">
        <v>2</v>
      </c>
      <c r="I765">
        <v>14</v>
      </c>
      <c r="J765">
        <v>18</v>
      </c>
      <c r="K765">
        <v>-11.133333333333301</v>
      </c>
      <c r="L765">
        <v>0</v>
      </c>
      <c r="M765">
        <v>1</v>
      </c>
      <c r="N765" t="s">
        <v>133</v>
      </c>
      <c r="O765">
        <v>24.855584155833299</v>
      </c>
      <c r="P765">
        <v>-34.6</v>
      </c>
      <c r="Q765">
        <v>127.4</v>
      </c>
      <c r="R765">
        <v>1980</v>
      </c>
      <c r="S765">
        <v>2010</v>
      </c>
      <c r="T765">
        <v>31</v>
      </c>
      <c r="U765">
        <v>-35.988917489166603</v>
      </c>
    </row>
    <row r="766" spans="1:21" x14ac:dyDescent="0.25">
      <c r="A766">
        <v>17618</v>
      </c>
      <c r="B766" t="s">
        <v>134</v>
      </c>
      <c r="C766" t="s">
        <v>135</v>
      </c>
      <c r="D766" t="s">
        <v>33</v>
      </c>
      <c r="E766">
        <v>-99.318299999999994</v>
      </c>
      <c r="F766">
        <v>43.7667</v>
      </c>
      <c r="G766" s="14">
        <v>44241</v>
      </c>
      <c r="H766">
        <v>2</v>
      </c>
      <c r="I766">
        <v>14</v>
      </c>
      <c r="J766">
        <v>19</v>
      </c>
      <c r="K766">
        <v>-8.1</v>
      </c>
      <c r="L766">
        <v>0</v>
      </c>
      <c r="M766">
        <v>1</v>
      </c>
      <c r="N766" t="s">
        <v>133</v>
      </c>
      <c r="O766">
        <v>24.855584155833299</v>
      </c>
      <c r="P766">
        <v>-34.6</v>
      </c>
      <c r="Q766">
        <v>127.4</v>
      </c>
      <c r="R766">
        <v>1980</v>
      </c>
      <c r="S766">
        <v>2010</v>
      </c>
      <c r="T766">
        <v>31</v>
      </c>
      <c r="U766">
        <v>-32.9555841558333</v>
      </c>
    </row>
    <row r="767" spans="1:21" x14ac:dyDescent="0.25">
      <c r="A767">
        <v>17619</v>
      </c>
      <c r="B767" t="s">
        <v>134</v>
      </c>
      <c r="C767" t="s">
        <v>135</v>
      </c>
      <c r="D767" t="s">
        <v>33</v>
      </c>
      <c r="E767">
        <v>-99.318299999999994</v>
      </c>
      <c r="F767">
        <v>43.7667</v>
      </c>
      <c r="G767" s="14">
        <v>44241</v>
      </c>
      <c r="H767">
        <v>2</v>
      </c>
      <c r="I767">
        <v>14</v>
      </c>
      <c r="J767">
        <v>20</v>
      </c>
      <c r="K767">
        <v>-6.2333333333333298</v>
      </c>
      <c r="L767">
        <v>0</v>
      </c>
      <c r="M767">
        <v>1</v>
      </c>
      <c r="N767" t="s">
        <v>133</v>
      </c>
      <c r="O767">
        <v>24.855584155833299</v>
      </c>
      <c r="P767">
        <v>-34.6</v>
      </c>
      <c r="Q767">
        <v>127.4</v>
      </c>
      <c r="R767">
        <v>1980</v>
      </c>
      <c r="S767">
        <v>2010</v>
      </c>
      <c r="T767">
        <v>31</v>
      </c>
      <c r="U767">
        <v>-31.088917489166601</v>
      </c>
    </row>
    <row r="768" spans="1:21" x14ac:dyDescent="0.25">
      <c r="A768">
        <v>17620</v>
      </c>
      <c r="B768" t="s">
        <v>134</v>
      </c>
      <c r="C768" t="s">
        <v>135</v>
      </c>
      <c r="D768" t="s">
        <v>33</v>
      </c>
      <c r="E768">
        <v>-99.318299999999994</v>
      </c>
      <c r="F768">
        <v>43.7667</v>
      </c>
      <c r="G768" s="14">
        <v>44241</v>
      </c>
      <c r="H768">
        <v>2</v>
      </c>
      <c r="I768">
        <v>14</v>
      </c>
      <c r="J768">
        <v>21</v>
      </c>
      <c r="K768">
        <v>-5.43333333333333</v>
      </c>
      <c r="L768">
        <v>0</v>
      </c>
      <c r="M768">
        <v>1</v>
      </c>
      <c r="N768" t="s">
        <v>133</v>
      </c>
      <c r="O768">
        <v>24.855584155833299</v>
      </c>
      <c r="P768">
        <v>-34.6</v>
      </c>
      <c r="Q768">
        <v>127.4</v>
      </c>
      <c r="R768">
        <v>1980</v>
      </c>
      <c r="S768">
        <v>2010</v>
      </c>
      <c r="T768">
        <v>31</v>
      </c>
      <c r="U768">
        <v>-30.2889174891666</v>
      </c>
    </row>
    <row r="769" spans="1:21" x14ac:dyDescent="0.25">
      <c r="A769">
        <v>17621</v>
      </c>
      <c r="B769" t="s">
        <v>134</v>
      </c>
      <c r="C769" t="s">
        <v>135</v>
      </c>
      <c r="D769" t="s">
        <v>33</v>
      </c>
      <c r="E769">
        <v>-99.318299999999994</v>
      </c>
      <c r="F769">
        <v>43.7667</v>
      </c>
      <c r="G769" s="14">
        <v>44241</v>
      </c>
      <c r="H769">
        <v>2</v>
      </c>
      <c r="I769">
        <v>14</v>
      </c>
      <c r="J769">
        <v>22</v>
      </c>
      <c r="K769">
        <v>-5.3999999999999897</v>
      </c>
      <c r="L769">
        <v>0</v>
      </c>
      <c r="M769">
        <v>1</v>
      </c>
      <c r="N769" t="s">
        <v>133</v>
      </c>
      <c r="O769">
        <v>24.855584155833299</v>
      </c>
      <c r="P769">
        <v>-34.6</v>
      </c>
      <c r="Q769">
        <v>127.4</v>
      </c>
      <c r="R769">
        <v>1980</v>
      </c>
      <c r="S769">
        <v>2010</v>
      </c>
      <c r="T769">
        <v>31</v>
      </c>
      <c r="U769">
        <v>-30.255584155833301</v>
      </c>
    </row>
    <row r="770" spans="1:21" x14ac:dyDescent="0.25">
      <c r="A770">
        <v>17622</v>
      </c>
      <c r="B770" t="s">
        <v>134</v>
      </c>
      <c r="C770" t="s">
        <v>135</v>
      </c>
      <c r="D770" t="s">
        <v>33</v>
      </c>
      <c r="E770">
        <v>-99.318299999999994</v>
      </c>
      <c r="F770">
        <v>43.7667</v>
      </c>
      <c r="G770" s="14">
        <v>44241</v>
      </c>
      <c r="H770">
        <v>2</v>
      </c>
      <c r="I770">
        <v>14</v>
      </c>
      <c r="J770">
        <v>23</v>
      </c>
      <c r="K770">
        <v>-7.43333333333333</v>
      </c>
      <c r="L770">
        <v>0</v>
      </c>
      <c r="M770">
        <v>1</v>
      </c>
      <c r="N770" t="s">
        <v>133</v>
      </c>
      <c r="O770">
        <v>24.855584155833299</v>
      </c>
      <c r="P770">
        <v>-34.6</v>
      </c>
      <c r="Q770">
        <v>127.4</v>
      </c>
      <c r="R770">
        <v>1980</v>
      </c>
      <c r="S770">
        <v>2010</v>
      </c>
      <c r="T770">
        <v>31</v>
      </c>
      <c r="U770">
        <v>-32.2889174891666</v>
      </c>
    </row>
    <row r="771" spans="1:21" x14ac:dyDescent="0.25">
      <c r="A771">
        <v>17623</v>
      </c>
      <c r="B771" t="s">
        <v>134</v>
      </c>
      <c r="C771" t="s">
        <v>135</v>
      </c>
      <c r="D771" t="s">
        <v>33</v>
      </c>
      <c r="E771">
        <v>-99.318299999999994</v>
      </c>
      <c r="F771">
        <v>43.7667</v>
      </c>
      <c r="G771" s="14">
        <v>44242</v>
      </c>
      <c r="H771">
        <v>2</v>
      </c>
      <c r="I771">
        <v>15</v>
      </c>
      <c r="J771">
        <v>0</v>
      </c>
      <c r="K771">
        <v>-11.1</v>
      </c>
      <c r="L771">
        <v>0</v>
      </c>
      <c r="M771">
        <v>1</v>
      </c>
      <c r="N771" t="s">
        <v>133</v>
      </c>
      <c r="O771">
        <v>24.855584155833299</v>
      </c>
      <c r="P771">
        <v>-34.6</v>
      </c>
      <c r="Q771">
        <v>127.4</v>
      </c>
      <c r="R771">
        <v>1980</v>
      </c>
      <c r="S771">
        <v>2010</v>
      </c>
      <c r="T771">
        <v>31</v>
      </c>
      <c r="U771">
        <v>-35.9555841558333</v>
      </c>
    </row>
    <row r="772" spans="1:21" x14ac:dyDescent="0.25">
      <c r="A772">
        <v>17624</v>
      </c>
      <c r="B772" t="s">
        <v>134</v>
      </c>
      <c r="C772" t="s">
        <v>135</v>
      </c>
      <c r="D772" t="s">
        <v>33</v>
      </c>
      <c r="E772">
        <v>-99.318299999999994</v>
      </c>
      <c r="F772">
        <v>43.7667</v>
      </c>
      <c r="G772" s="14">
        <v>44242</v>
      </c>
      <c r="H772">
        <v>2</v>
      </c>
      <c r="I772">
        <v>15</v>
      </c>
      <c r="J772">
        <v>1</v>
      </c>
      <c r="K772">
        <v>-12.3333333333333</v>
      </c>
      <c r="L772">
        <v>0</v>
      </c>
      <c r="M772">
        <v>1</v>
      </c>
      <c r="N772" t="s">
        <v>133</v>
      </c>
      <c r="O772">
        <v>24.855584155833299</v>
      </c>
      <c r="P772">
        <v>-34.6</v>
      </c>
      <c r="Q772">
        <v>127.4</v>
      </c>
      <c r="R772">
        <v>1980</v>
      </c>
      <c r="S772">
        <v>2010</v>
      </c>
      <c r="T772">
        <v>31</v>
      </c>
      <c r="U772">
        <v>-37.188917489166599</v>
      </c>
    </row>
    <row r="773" spans="1:21" x14ac:dyDescent="0.25">
      <c r="A773">
        <v>17625</v>
      </c>
      <c r="B773" t="s">
        <v>134</v>
      </c>
      <c r="C773" t="s">
        <v>135</v>
      </c>
      <c r="D773" t="s">
        <v>33</v>
      </c>
      <c r="E773">
        <v>-99.318299999999994</v>
      </c>
      <c r="F773">
        <v>43.7667</v>
      </c>
      <c r="G773" s="14">
        <v>44242</v>
      </c>
      <c r="H773">
        <v>2</v>
      </c>
      <c r="I773">
        <v>15</v>
      </c>
      <c r="J773">
        <v>2</v>
      </c>
      <c r="K773">
        <v>-14.733333333333301</v>
      </c>
      <c r="L773">
        <v>0</v>
      </c>
      <c r="M773">
        <v>1</v>
      </c>
      <c r="N773" t="s">
        <v>133</v>
      </c>
      <c r="O773">
        <v>24.855584155833299</v>
      </c>
      <c r="P773">
        <v>-34.6</v>
      </c>
      <c r="Q773">
        <v>127.4</v>
      </c>
      <c r="R773">
        <v>1980</v>
      </c>
      <c r="S773">
        <v>2010</v>
      </c>
      <c r="T773">
        <v>31</v>
      </c>
      <c r="U773">
        <v>-39.588917489166597</v>
      </c>
    </row>
    <row r="774" spans="1:21" x14ac:dyDescent="0.25">
      <c r="A774">
        <v>17626</v>
      </c>
      <c r="B774" t="s">
        <v>134</v>
      </c>
      <c r="C774" t="s">
        <v>135</v>
      </c>
      <c r="D774" t="s">
        <v>33</v>
      </c>
      <c r="E774">
        <v>-99.318299999999994</v>
      </c>
      <c r="F774">
        <v>43.7667</v>
      </c>
      <c r="G774" s="14">
        <v>44242</v>
      </c>
      <c r="H774">
        <v>2</v>
      </c>
      <c r="I774">
        <v>15</v>
      </c>
      <c r="J774">
        <v>3</v>
      </c>
      <c r="K774">
        <v>-17.066666666666599</v>
      </c>
      <c r="L774">
        <v>0</v>
      </c>
      <c r="M774">
        <v>1</v>
      </c>
      <c r="N774" t="s">
        <v>133</v>
      </c>
      <c r="O774">
        <v>24.855584155833299</v>
      </c>
      <c r="P774">
        <v>-34.6</v>
      </c>
      <c r="Q774">
        <v>127.4</v>
      </c>
      <c r="R774">
        <v>1980</v>
      </c>
      <c r="S774">
        <v>2010</v>
      </c>
      <c r="T774">
        <v>31</v>
      </c>
      <c r="U774">
        <v>-41.922250822499997</v>
      </c>
    </row>
    <row r="775" spans="1:21" x14ac:dyDescent="0.25">
      <c r="A775">
        <v>17627</v>
      </c>
      <c r="B775" t="s">
        <v>134</v>
      </c>
      <c r="C775" t="s">
        <v>135</v>
      </c>
      <c r="D775" t="s">
        <v>33</v>
      </c>
      <c r="E775">
        <v>-99.318299999999994</v>
      </c>
      <c r="F775">
        <v>43.7667</v>
      </c>
      <c r="G775" s="14">
        <v>44242</v>
      </c>
      <c r="H775">
        <v>2</v>
      </c>
      <c r="I775">
        <v>15</v>
      </c>
      <c r="J775">
        <v>4</v>
      </c>
      <c r="K775">
        <v>-18.633333333333301</v>
      </c>
      <c r="L775">
        <v>0</v>
      </c>
      <c r="M775">
        <v>1</v>
      </c>
      <c r="N775" t="s">
        <v>133</v>
      </c>
      <c r="O775">
        <v>24.855584155833299</v>
      </c>
      <c r="P775">
        <v>-34.6</v>
      </c>
      <c r="Q775">
        <v>127.4</v>
      </c>
      <c r="R775">
        <v>1980</v>
      </c>
      <c r="S775">
        <v>2010</v>
      </c>
      <c r="T775">
        <v>31</v>
      </c>
      <c r="U775">
        <v>-43.488917489166603</v>
      </c>
    </row>
    <row r="776" spans="1:21" x14ac:dyDescent="0.25">
      <c r="A776">
        <v>17628</v>
      </c>
      <c r="B776" t="s">
        <v>134</v>
      </c>
      <c r="C776" t="s">
        <v>135</v>
      </c>
      <c r="D776" t="s">
        <v>33</v>
      </c>
      <c r="E776">
        <v>-99.318299999999994</v>
      </c>
      <c r="F776">
        <v>43.7667</v>
      </c>
      <c r="G776" s="14">
        <v>44242</v>
      </c>
      <c r="H776">
        <v>2</v>
      </c>
      <c r="I776">
        <v>15</v>
      </c>
      <c r="J776">
        <v>5</v>
      </c>
      <c r="K776">
        <v>-19.3</v>
      </c>
      <c r="L776">
        <v>0</v>
      </c>
      <c r="M776">
        <v>1</v>
      </c>
      <c r="N776" t="s">
        <v>133</v>
      </c>
      <c r="O776">
        <v>24.855584155833299</v>
      </c>
      <c r="P776">
        <v>-34.6</v>
      </c>
      <c r="Q776">
        <v>127.4</v>
      </c>
      <c r="R776">
        <v>1980</v>
      </c>
      <c r="S776">
        <v>2010</v>
      </c>
      <c r="T776">
        <v>31</v>
      </c>
      <c r="U776">
        <v>-44.155584155833303</v>
      </c>
    </row>
    <row r="777" spans="1:21" x14ac:dyDescent="0.25">
      <c r="A777">
        <v>17629</v>
      </c>
      <c r="B777" t="s">
        <v>134</v>
      </c>
      <c r="C777" t="s">
        <v>135</v>
      </c>
      <c r="D777" t="s">
        <v>33</v>
      </c>
      <c r="E777">
        <v>-99.318299999999994</v>
      </c>
      <c r="F777">
        <v>43.7667</v>
      </c>
      <c r="G777" s="14">
        <v>44242</v>
      </c>
      <c r="H777">
        <v>2</v>
      </c>
      <c r="I777">
        <v>15</v>
      </c>
      <c r="J777">
        <v>6</v>
      </c>
      <c r="K777">
        <v>-19.3333333333333</v>
      </c>
      <c r="L777">
        <v>0</v>
      </c>
      <c r="M777">
        <v>1</v>
      </c>
      <c r="N777" t="s">
        <v>133</v>
      </c>
      <c r="O777">
        <v>24.855584155833299</v>
      </c>
      <c r="P777">
        <v>-34.6</v>
      </c>
      <c r="Q777">
        <v>127.4</v>
      </c>
      <c r="R777">
        <v>1980</v>
      </c>
      <c r="S777">
        <v>2010</v>
      </c>
      <c r="T777">
        <v>31</v>
      </c>
      <c r="U777">
        <v>-44.188917489166599</v>
      </c>
    </row>
    <row r="778" spans="1:21" x14ac:dyDescent="0.25">
      <c r="A778">
        <v>17630</v>
      </c>
      <c r="B778" t="s">
        <v>134</v>
      </c>
      <c r="C778" t="s">
        <v>135</v>
      </c>
      <c r="D778" t="s">
        <v>33</v>
      </c>
      <c r="E778">
        <v>-99.318299999999994</v>
      </c>
      <c r="F778">
        <v>43.7667</v>
      </c>
      <c r="G778" s="14">
        <v>44242</v>
      </c>
      <c r="H778">
        <v>2</v>
      </c>
      <c r="I778">
        <v>15</v>
      </c>
      <c r="J778">
        <v>7</v>
      </c>
      <c r="K778">
        <v>-20.2</v>
      </c>
      <c r="L778">
        <v>0</v>
      </c>
      <c r="M778">
        <v>1</v>
      </c>
      <c r="N778" t="s">
        <v>133</v>
      </c>
      <c r="O778">
        <v>24.855584155833299</v>
      </c>
      <c r="P778">
        <v>-34.6</v>
      </c>
      <c r="Q778">
        <v>127.4</v>
      </c>
      <c r="R778">
        <v>1980</v>
      </c>
      <c r="S778">
        <v>2010</v>
      </c>
      <c r="T778">
        <v>31</v>
      </c>
      <c r="U778">
        <v>-45.055584155833301</v>
      </c>
    </row>
    <row r="779" spans="1:21" x14ac:dyDescent="0.25">
      <c r="A779">
        <v>17631</v>
      </c>
      <c r="B779" t="s">
        <v>134</v>
      </c>
      <c r="C779" t="s">
        <v>135</v>
      </c>
      <c r="D779" t="s">
        <v>33</v>
      </c>
      <c r="E779">
        <v>-99.318299999999994</v>
      </c>
      <c r="F779">
        <v>43.7667</v>
      </c>
      <c r="G779" s="14">
        <v>44242</v>
      </c>
      <c r="H779">
        <v>2</v>
      </c>
      <c r="I779">
        <v>15</v>
      </c>
      <c r="J779">
        <v>8</v>
      </c>
      <c r="K779">
        <v>-20.033333333333299</v>
      </c>
      <c r="L779">
        <v>0</v>
      </c>
      <c r="M779">
        <v>1</v>
      </c>
      <c r="N779" t="s">
        <v>133</v>
      </c>
      <c r="O779">
        <v>24.855584155833299</v>
      </c>
      <c r="P779">
        <v>-34.6</v>
      </c>
      <c r="Q779">
        <v>127.4</v>
      </c>
      <c r="R779">
        <v>1980</v>
      </c>
      <c r="S779">
        <v>2010</v>
      </c>
      <c r="T779">
        <v>31</v>
      </c>
      <c r="U779">
        <v>-44.888917489166602</v>
      </c>
    </row>
    <row r="780" spans="1:21" x14ac:dyDescent="0.25">
      <c r="A780">
        <v>17632</v>
      </c>
      <c r="B780" t="s">
        <v>134</v>
      </c>
      <c r="C780" t="s">
        <v>135</v>
      </c>
      <c r="D780" t="s">
        <v>33</v>
      </c>
      <c r="E780">
        <v>-99.318299999999994</v>
      </c>
      <c r="F780">
        <v>43.7667</v>
      </c>
      <c r="G780" s="14">
        <v>44242</v>
      </c>
      <c r="H780">
        <v>2</v>
      </c>
      <c r="I780">
        <v>15</v>
      </c>
      <c r="J780">
        <v>9</v>
      </c>
      <c r="K780">
        <v>-20.7</v>
      </c>
      <c r="L780">
        <v>0</v>
      </c>
      <c r="M780">
        <v>1</v>
      </c>
      <c r="N780" t="s">
        <v>133</v>
      </c>
      <c r="O780">
        <v>24.855584155833299</v>
      </c>
      <c r="P780">
        <v>-34.6</v>
      </c>
      <c r="Q780">
        <v>127.4</v>
      </c>
      <c r="R780">
        <v>1980</v>
      </c>
      <c r="S780">
        <v>2010</v>
      </c>
      <c r="T780">
        <v>31</v>
      </c>
      <c r="U780">
        <v>-45.555584155833301</v>
      </c>
    </row>
    <row r="781" spans="1:21" x14ac:dyDescent="0.25">
      <c r="A781">
        <v>17633</v>
      </c>
      <c r="B781" t="s">
        <v>134</v>
      </c>
      <c r="C781" t="s">
        <v>135</v>
      </c>
      <c r="D781" t="s">
        <v>33</v>
      </c>
      <c r="E781">
        <v>-99.318299999999994</v>
      </c>
      <c r="F781">
        <v>43.7667</v>
      </c>
      <c r="G781" s="14">
        <v>44242</v>
      </c>
      <c r="H781">
        <v>2</v>
      </c>
      <c r="I781">
        <v>15</v>
      </c>
      <c r="J781">
        <v>10</v>
      </c>
      <c r="K781">
        <v>-21</v>
      </c>
      <c r="L781">
        <v>0</v>
      </c>
      <c r="M781">
        <v>1</v>
      </c>
      <c r="N781" t="s">
        <v>133</v>
      </c>
      <c r="O781">
        <v>24.855584155833299</v>
      </c>
      <c r="P781">
        <v>-34.6</v>
      </c>
      <c r="Q781">
        <v>127.4</v>
      </c>
      <c r="R781">
        <v>1980</v>
      </c>
      <c r="S781">
        <v>2010</v>
      </c>
      <c r="T781">
        <v>31</v>
      </c>
      <c r="U781">
        <v>-45.855584155833299</v>
      </c>
    </row>
    <row r="782" spans="1:21" x14ac:dyDescent="0.25">
      <c r="A782">
        <v>17634</v>
      </c>
      <c r="B782" t="s">
        <v>134</v>
      </c>
      <c r="C782" t="s">
        <v>135</v>
      </c>
      <c r="D782" t="s">
        <v>33</v>
      </c>
      <c r="E782">
        <v>-99.318299999999994</v>
      </c>
      <c r="F782">
        <v>43.7667</v>
      </c>
      <c r="G782" s="14">
        <v>44242</v>
      </c>
      <c r="H782">
        <v>2</v>
      </c>
      <c r="I782">
        <v>15</v>
      </c>
      <c r="J782">
        <v>11</v>
      </c>
      <c r="K782">
        <v>-21.1666666666666</v>
      </c>
      <c r="L782">
        <v>0</v>
      </c>
      <c r="M782">
        <v>1</v>
      </c>
      <c r="N782" t="s">
        <v>133</v>
      </c>
      <c r="O782">
        <v>24.855584155833299</v>
      </c>
      <c r="P782">
        <v>-34.6</v>
      </c>
      <c r="Q782">
        <v>127.4</v>
      </c>
      <c r="R782">
        <v>1980</v>
      </c>
      <c r="S782">
        <v>2010</v>
      </c>
      <c r="T782">
        <v>31</v>
      </c>
      <c r="U782">
        <v>-46.022250822499998</v>
      </c>
    </row>
    <row r="783" spans="1:21" x14ac:dyDescent="0.25">
      <c r="A783">
        <v>17635</v>
      </c>
      <c r="B783" t="s">
        <v>134</v>
      </c>
      <c r="C783" t="s">
        <v>135</v>
      </c>
      <c r="D783" t="s">
        <v>33</v>
      </c>
      <c r="E783">
        <v>-99.318299999999994</v>
      </c>
      <c r="F783">
        <v>43.7667</v>
      </c>
      <c r="G783" s="14">
        <v>44242</v>
      </c>
      <c r="H783">
        <v>2</v>
      </c>
      <c r="I783">
        <v>15</v>
      </c>
      <c r="J783">
        <v>12</v>
      </c>
      <c r="K783">
        <v>-21.633333333333301</v>
      </c>
      <c r="L783">
        <v>0</v>
      </c>
      <c r="M783">
        <v>1</v>
      </c>
      <c r="N783" t="s">
        <v>133</v>
      </c>
      <c r="O783">
        <v>24.855584155833299</v>
      </c>
      <c r="P783">
        <v>-34.6</v>
      </c>
      <c r="Q783">
        <v>127.4</v>
      </c>
      <c r="R783">
        <v>1980</v>
      </c>
      <c r="S783">
        <v>2010</v>
      </c>
      <c r="T783">
        <v>31</v>
      </c>
      <c r="U783">
        <v>-46.488917489166603</v>
      </c>
    </row>
    <row r="784" spans="1:21" x14ac:dyDescent="0.25">
      <c r="A784">
        <v>17636</v>
      </c>
      <c r="B784" t="s">
        <v>134</v>
      </c>
      <c r="C784" t="s">
        <v>135</v>
      </c>
      <c r="D784" t="s">
        <v>33</v>
      </c>
      <c r="E784">
        <v>-99.318299999999994</v>
      </c>
      <c r="F784">
        <v>43.7667</v>
      </c>
      <c r="G784" s="14">
        <v>44242</v>
      </c>
      <c r="H784">
        <v>2</v>
      </c>
      <c r="I784">
        <v>15</v>
      </c>
      <c r="J784">
        <v>13</v>
      </c>
      <c r="K784">
        <v>-22.066666666666599</v>
      </c>
      <c r="L784">
        <v>0</v>
      </c>
      <c r="M784">
        <v>1</v>
      </c>
      <c r="N784" t="s">
        <v>133</v>
      </c>
      <c r="O784">
        <v>24.855584155833299</v>
      </c>
      <c r="P784">
        <v>-34.6</v>
      </c>
      <c r="Q784">
        <v>127.4</v>
      </c>
      <c r="R784">
        <v>1980</v>
      </c>
      <c r="S784">
        <v>2010</v>
      </c>
      <c r="T784">
        <v>31</v>
      </c>
      <c r="U784">
        <v>-46.922250822499997</v>
      </c>
    </row>
    <row r="785" spans="1:21" x14ac:dyDescent="0.25">
      <c r="A785">
        <v>17637</v>
      </c>
      <c r="B785" t="s">
        <v>134</v>
      </c>
      <c r="C785" t="s">
        <v>135</v>
      </c>
      <c r="D785" t="s">
        <v>33</v>
      </c>
      <c r="E785">
        <v>-99.318299999999994</v>
      </c>
      <c r="F785">
        <v>43.7667</v>
      </c>
      <c r="G785" s="14">
        <v>44242</v>
      </c>
      <c r="H785">
        <v>2</v>
      </c>
      <c r="I785">
        <v>15</v>
      </c>
      <c r="J785">
        <v>14</v>
      </c>
      <c r="K785">
        <v>-18.466666666666601</v>
      </c>
      <c r="L785">
        <v>0</v>
      </c>
      <c r="M785">
        <v>1</v>
      </c>
      <c r="N785" t="s">
        <v>133</v>
      </c>
      <c r="O785">
        <v>24.855584155833299</v>
      </c>
      <c r="P785">
        <v>-34.6</v>
      </c>
      <c r="Q785">
        <v>127.4</v>
      </c>
      <c r="R785">
        <v>1980</v>
      </c>
      <c r="S785">
        <v>2010</v>
      </c>
      <c r="T785">
        <v>31</v>
      </c>
      <c r="U785">
        <v>-43.322250822499903</v>
      </c>
    </row>
    <row r="786" spans="1:21" x14ac:dyDescent="0.25">
      <c r="A786">
        <v>17638</v>
      </c>
      <c r="B786" t="s">
        <v>134</v>
      </c>
      <c r="C786" t="s">
        <v>135</v>
      </c>
      <c r="D786" t="s">
        <v>33</v>
      </c>
      <c r="E786">
        <v>-99.318299999999994</v>
      </c>
      <c r="F786">
        <v>43.7667</v>
      </c>
      <c r="G786" s="14">
        <v>44242</v>
      </c>
      <c r="H786">
        <v>2</v>
      </c>
      <c r="I786">
        <v>15</v>
      </c>
      <c r="J786">
        <v>15</v>
      </c>
      <c r="K786">
        <v>-14.2666666666666</v>
      </c>
      <c r="L786">
        <v>0</v>
      </c>
      <c r="M786">
        <v>1</v>
      </c>
      <c r="N786" t="s">
        <v>133</v>
      </c>
      <c r="O786">
        <v>24.855584155833299</v>
      </c>
      <c r="P786">
        <v>-34.6</v>
      </c>
      <c r="Q786">
        <v>127.4</v>
      </c>
      <c r="R786">
        <v>1980</v>
      </c>
      <c r="S786">
        <v>2010</v>
      </c>
      <c r="T786">
        <v>31</v>
      </c>
      <c r="U786">
        <v>-39.1222508225</v>
      </c>
    </row>
    <row r="787" spans="1:21" x14ac:dyDescent="0.25">
      <c r="A787">
        <v>17639</v>
      </c>
      <c r="B787" t="s">
        <v>134</v>
      </c>
      <c r="C787" t="s">
        <v>135</v>
      </c>
      <c r="D787" t="s">
        <v>33</v>
      </c>
      <c r="E787">
        <v>-99.318299999999994</v>
      </c>
      <c r="F787">
        <v>43.7667</v>
      </c>
      <c r="G787" s="14">
        <v>44242</v>
      </c>
      <c r="H787">
        <v>2</v>
      </c>
      <c r="I787">
        <v>15</v>
      </c>
      <c r="J787">
        <v>16</v>
      </c>
      <c r="K787">
        <v>-8.93333333333333</v>
      </c>
      <c r="L787">
        <v>0</v>
      </c>
      <c r="M787">
        <v>1</v>
      </c>
      <c r="N787" t="s">
        <v>133</v>
      </c>
      <c r="O787">
        <v>24.855584155833299</v>
      </c>
      <c r="P787">
        <v>-34.6</v>
      </c>
      <c r="Q787">
        <v>127.4</v>
      </c>
      <c r="R787">
        <v>1980</v>
      </c>
      <c r="S787">
        <v>2010</v>
      </c>
      <c r="T787">
        <v>31</v>
      </c>
      <c r="U787">
        <v>-33.7889174891666</v>
      </c>
    </row>
    <row r="788" spans="1:21" x14ac:dyDescent="0.25">
      <c r="A788">
        <v>17640</v>
      </c>
      <c r="B788" t="s">
        <v>134</v>
      </c>
      <c r="C788" t="s">
        <v>135</v>
      </c>
      <c r="D788" t="s">
        <v>33</v>
      </c>
      <c r="E788">
        <v>-99.318299999999994</v>
      </c>
      <c r="F788">
        <v>43.7667</v>
      </c>
      <c r="G788" s="14">
        <v>44242</v>
      </c>
      <c r="H788">
        <v>2</v>
      </c>
      <c r="I788">
        <v>15</v>
      </c>
      <c r="J788">
        <v>17</v>
      </c>
      <c r="K788">
        <v>-5.1333333333333302</v>
      </c>
      <c r="L788">
        <v>0</v>
      </c>
      <c r="M788">
        <v>1</v>
      </c>
      <c r="N788" t="s">
        <v>133</v>
      </c>
      <c r="O788">
        <v>24.855584155833299</v>
      </c>
      <c r="P788">
        <v>-34.6</v>
      </c>
      <c r="Q788">
        <v>127.4</v>
      </c>
      <c r="R788">
        <v>1980</v>
      </c>
      <c r="S788">
        <v>2010</v>
      </c>
      <c r="T788">
        <v>31</v>
      </c>
      <c r="U788">
        <v>-29.988917489166599</v>
      </c>
    </row>
    <row r="789" spans="1:21" x14ac:dyDescent="0.25">
      <c r="A789">
        <v>17641</v>
      </c>
      <c r="B789" t="s">
        <v>134</v>
      </c>
      <c r="C789" t="s">
        <v>135</v>
      </c>
      <c r="D789" t="s">
        <v>33</v>
      </c>
      <c r="E789">
        <v>-99.318299999999994</v>
      </c>
      <c r="F789">
        <v>43.7667</v>
      </c>
      <c r="G789" s="14">
        <v>44242</v>
      </c>
      <c r="H789">
        <v>2</v>
      </c>
      <c r="I789">
        <v>15</v>
      </c>
      <c r="J789">
        <v>18</v>
      </c>
      <c r="K789">
        <v>-3.5333333333333301</v>
      </c>
      <c r="L789">
        <v>0</v>
      </c>
      <c r="M789">
        <v>1</v>
      </c>
      <c r="N789" t="s">
        <v>133</v>
      </c>
      <c r="O789">
        <v>24.855584155833299</v>
      </c>
      <c r="P789">
        <v>-34.6</v>
      </c>
      <c r="Q789">
        <v>127.4</v>
      </c>
      <c r="R789">
        <v>1980</v>
      </c>
      <c r="S789">
        <v>2010</v>
      </c>
      <c r="T789">
        <v>31</v>
      </c>
      <c r="U789">
        <v>-28.388917489166602</v>
      </c>
    </row>
    <row r="790" spans="1:21" x14ac:dyDescent="0.25">
      <c r="A790">
        <v>17642</v>
      </c>
      <c r="B790" t="s">
        <v>134</v>
      </c>
      <c r="C790" t="s">
        <v>135</v>
      </c>
      <c r="D790" t="s">
        <v>33</v>
      </c>
      <c r="E790">
        <v>-99.318299999999994</v>
      </c>
      <c r="F790">
        <v>43.7667</v>
      </c>
      <c r="G790" s="14">
        <v>44242</v>
      </c>
      <c r="H790">
        <v>2</v>
      </c>
      <c r="I790">
        <v>15</v>
      </c>
      <c r="J790">
        <v>19</v>
      </c>
      <c r="K790">
        <v>-1.9666666666666599</v>
      </c>
      <c r="L790">
        <v>0</v>
      </c>
      <c r="M790">
        <v>1</v>
      </c>
      <c r="N790" t="s">
        <v>133</v>
      </c>
      <c r="O790">
        <v>24.855584155833299</v>
      </c>
      <c r="P790">
        <v>-34.6</v>
      </c>
      <c r="Q790">
        <v>127.4</v>
      </c>
      <c r="R790">
        <v>1980</v>
      </c>
      <c r="S790">
        <v>2010</v>
      </c>
      <c r="T790">
        <v>31</v>
      </c>
      <c r="U790">
        <v>-26.822250822499999</v>
      </c>
    </row>
    <row r="791" spans="1:21" x14ac:dyDescent="0.25">
      <c r="A791">
        <v>17643</v>
      </c>
      <c r="B791" t="s">
        <v>134</v>
      </c>
      <c r="C791" t="s">
        <v>135</v>
      </c>
      <c r="D791" t="s">
        <v>33</v>
      </c>
      <c r="E791">
        <v>-99.318299999999994</v>
      </c>
      <c r="F791">
        <v>43.7667</v>
      </c>
      <c r="G791" s="14">
        <v>44242</v>
      </c>
      <c r="H791">
        <v>2</v>
      </c>
      <c r="I791">
        <v>15</v>
      </c>
      <c r="J791">
        <v>20</v>
      </c>
      <c r="K791">
        <v>-1.0333333333333301</v>
      </c>
      <c r="L791">
        <v>0</v>
      </c>
      <c r="M791">
        <v>1</v>
      </c>
      <c r="N791" t="s">
        <v>133</v>
      </c>
      <c r="O791">
        <v>24.855584155833299</v>
      </c>
      <c r="P791">
        <v>-34.6</v>
      </c>
      <c r="Q791">
        <v>127.4</v>
      </c>
      <c r="R791">
        <v>1980</v>
      </c>
      <c r="S791">
        <v>2010</v>
      </c>
      <c r="T791">
        <v>31</v>
      </c>
      <c r="U791">
        <v>-25.888917489166602</v>
      </c>
    </row>
    <row r="792" spans="1:21" x14ac:dyDescent="0.25">
      <c r="A792">
        <v>17644</v>
      </c>
      <c r="B792" t="s">
        <v>134</v>
      </c>
      <c r="C792" t="s">
        <v>135</v>
      </c>
      <c r="D792" t="s">
        <v>33</v>
      </c>
      <c r="E792">
        <v>-99.318299999999994</v>
      </c>
      <c r="F792">
        <v>43.7667</v>
      </c>
      <c r="G792" s="14">
        <v>44242</v>
      </c>
      <c r="H792">
        <v>2</v>
      </c>
      <c r="I792">
        <v>15</v>
      </c>
      <c r="J792">
        <v>21</v>
      </c>
      <c r="K792">
        <v>-0.86666666666666603</v>
      </c>
      <c r="L792">
        <v>0</v>
      </c>
      <c r="M792">
        <v>1</v>
      </c>
      <c r="N792" t="s">
        <v>133</v>
      </c>
      <c r="O792">
        <v>24.855584155833299</v>
      </c>
      <c r="P792">
        <v>-34.6</v>
      </c>
      <c r="Q792">
        <v>127.4</v>
      </c>
      <c r="R792">
        <v>1980</v>
      </c>
      <c r="S792">
        <v>2010</v>
      </c>
      <c r="T792">
        <v>31</v>
      </c>
      <c r="U792">
        <v>-25.722250822500001</v>
      </c>
    </row>
    <row r="793" spans="1:21" x14ac:dyDescent="0.25">
      <c r="A793">
        <v>17645</v>
      </c>
      <c r="B793" t="s">
        <v>134</v>
      </c>
      <c r="C793" t="s">
        <v>135</v>
      </c>
      <c r="D793" t="s">
        <v>33</v>
      </c>
      <c r="E793">
        <v>-99.318299999999994</v>
      </c>
      <c r="F793">
        <v>43.7667</v>
      </c>
      <c r="G793" s="14">
        <v>44242</v>
      </c>
      <c r="H793">
        <v>2</v>
      </c>
      <c r="I793">
        <v>15</v>
      </c>
      <c r="J793">
        <v>22</v>
      </c>
      <c r="K793">
        <v>-1.8</v>
      </c>
      <c r="L793">
        <v>0</v>
      </c>
      <c r="M793">
        <v>1</v>
      </c>
      <c r="N793" t="s">
        <v>133</v>
      </c>
      <c r="O793">
        <v>24.855584155833299</v>
      </c>
      <c r="P793">
        <v>-34.6</v>
      </c>
      <c r="Q793">
        <v>127.4</v>
      </c>
      <c r="R793">
        <v>1980</v>
      </c>
      <c r="S793">
        <v>2010</v>
      </c>
      <c r="T793">
        <v>31</v>
      </c>
      <c r="U793">
        <v>-26.655584155833299</v>
      </c>
    </row>
    <row r="794" spans="1:21" x14ac:dyDescent="0.25">
      <c r="A794">
        <v>17646</v>
      </c>
      <c r="B794" t="s">
        <v>134</v>
      </c>
      <c r="C794" t="s">
        <v>135</v>
      </c>
      <c r="D794" t="s">
        <v>33</v>
      </c>
      <c r="E794">
        <v>-99.318299999999994</v>
      </c>
      <c r="F794">
        <v>43.7667</v>
      </c>
      <c r="G794" s="14">
        <v>44242</v>
      </c>
      <c r="H794">
        <v>2</v>
      </c>
      <c r="I794">
        <v>15</v>
      </c>
      <c r="J794">
        <v>23</v>
      </c>
      <c r="K794">
        <v>-4.5666666666666602</v>
      </c>
      <c r="L794">
        <v>0</v>
      </c>
      <c r="M794">
        <v>1</v>
      </c>
      <c r="N794" t="s">
        <v>133</v>
      </c>
      <c r="O794">
        <v>24.855584155833299</v>
      </c>
      <c r="P794">
        <v>-34.6</v>
      </c>
      <c r="Q794">
        <v>127.4</v>
      </c>
      <c r="R794">
        <v>1980</v>
      </c>
      <c r="S794">
        <v>2010</v>
      </c>
      <c r="T794">
        <v>31</v>
      </c>
      <c r="U794">
        <v>-29.422250822500001</v>
      </c>
    </row>
    <row r="795" spans="1:21" x14ac:dyDescent="0.25">
      <c r="A795">
        <v>17647</v>
      </c>
      <c r="B795" t="s">
        <v>134</v>
      </c>
      <c r="C795" t="s">
        <v>135</v>
      </c>
      <c r="D795" t="s">
        <v>33</v>
      </c>
      <c r="E795">
        <v>-99.318299999999994</v>
      </c>
      <c r="F795">
        <v>43.7667</v>
      </c>
      <c r="G795" s="14">
        <v>44243</v>
      </c>
      <c r="H795">
        <v>2</v>
      </c>
      <c r="I795">
        <v>16</v>
      </c>
      <c r="J795">
        <v>0</v>
      </c>
      <c r="K795">
        <v>-7.6666666666666599</v>
      </c>
      <c r="L795">
        <v>0</v>
      </c>
      <c r="M795">
        <v>1</v>
      </c>
      <c r="N795" t="s">
        <v>133</v>
      </c>
      <c r="O795">
        <v>24.855584155833299</v>
      </c>
      <c r="P795">
        <v>-34.6</v>
      </c>
      <c r="Q795">
        <v>127.4</v>
      </c>
      <c r="R795">
        <v>1980</v>
      </c>
      <c r="S795">
        <v>2010</v>
      </c>
      <c r="T795">
        <v>31</v>
      </c>
      <c r="U795">
        <v>-32.522250822499998</v>
      </c>
    </row>
    <row r="796" spans="1:21" x14ac:dyDescent="0.25">
      <c r="A796">
        <v>17648</v>
      </c>
      <c r="B796" t="s">
        <v>134</v>
      </c>
      <c r="C796" t="s">
        <v>135</v>
      </c>
      <c r="D796" t="s">
        <v>33</v>
      </c>
      <c r="E796">
        <v>-99.318299999999994</v>
      </c>
      <c r="F796">
        <v>43.7667</v>
      </c>
      <c r="G796" s="14">
        <v>44243</v>
      </c>
      <c r="H796">
        <v>2</v>
      </c>
      <c r="I796">
        <v>16</v>
      </c>
      <c r="J796">
        <v>1</v>
      </c>
      <c r="K796">
        <v>-10.1666666666666</v>
      </c>
      <c r="L796">
        <v>0</v>
      </c>
      <c r="M796">
        <v>1</v>
      </c>
      <c r="N796" t="s">
        <v>133</v>
      </c>
      <c r="O796">
        <v>24.855584155833299</v>
      </c>
      <c r="P796">
        <v>-34.6</v>
      </c>
      <c r="Q796">
        <v>127.4</v>
      </c>
      <c r="R796">
        <v>1980</v>
      </c>
      <c r="S796">
        <v>2010</v>
      </c>
      <c r="T796">
        <v>31</v>
      </c>
      <c r="U796">
        <v>-35.022250822499998</v>
      </c>
    </row>
    <row r="797" spans="1:21" x14ac:dyDescent="0.25">
      <c r="A797">
        <v>17649</v>
      </c>
      <c r="B797" t="s">
        <v>134</v>
      </c>
      <c r="C797" t="s">
        <v>135</v>
      </c>
      <c r="D797" t="s">
        <v>33</v>
      </c>
      <c r="E797">
        <v>-99.318299999999994</v>
      </c>
      <c r="F797">
        <v>43.7667</v>
      </c>
      <c r="G797" s="14">
        <v>44243</v>
      </c>
      <c r="H797">
        <v>2</v>
      </c>
      <c r="I797">
        <v>16</v>
      </c>
      <c r="J797">
        <v>2</v>
      </c>
      <c r="K797">
        <v>-11.8666666666666</v>
      </c>
      <c r="L797">
        <v>0</v>
      </c>
      <c r="M797">
        <v>1</v>
      </c>
      <c r="N797" t="s">
        <v>133</v>
      </c>
      <c r="O797">
        <v>24.855584155833299</v>
      </c>
      <c r="P797">
        <v>-34.6</v>
      </c>
      <c r="Q797">
        <v>127.4</v>
      </c>
      <c r="R797">
        <v>1980</v>
      </c>
      <c r="S797">
        <v>2010</v>
      </c>
      <c r="T797">
        <v>31</v>
      </c>
      <c r="U797">
        <v>-36.722250822500001</v>
      </c>
    </row>
    <row r="798" spans="1:21" x14ac:dyDescent="0.25">
      <c r="A798">
        <v>17650</v>
      </c>
      <c r="B798" t="s">
        <v>134</v>
      </c>
      <c r="C798" t="s">
        <v>135</v>
      </c>
      <c r="D798" t="s">
        <v>33</v>
      </c>
      <c r="E798">
        <v>-99.318299999999994</v>
      </c>
      <c r="F798">
        <v>43.7667</v>
      </c>
      <c r="G798" s="14">
        <v>44243</v>
      </c>
      <c r="H798">
        <v>2</v>
      </c>
      <c r="I798">
        <v>16</v>
      </c>
      <c r="J798">
        <v>3</v>
      </c>
      <c r="K798">
        <v>-13.233333333333301</v>
      </c>
      <c r="L798">
        <v>0</v>
      </c>
      <c r="M798">
        <v>1</v>
      </c>
      <c r="N798" t="s">
        <v>133</v>
      </c>
      <c r="O798">
        <v>24.855584155833299</v>
      </c>
      <c r="P798">
        <v>-34.6</v>
      </c>
      <c r="Q798">
        <v>127.4</v>
      </c>
      <c r="R798">
        <v>1980</v>
      </c>
      <c r="S798">
        <v>2010</v>
      </c>
      <c r="T798">
        <v>31</v>
      </c>
      <c r="U798">
        <v>-38.088917489166597</v>
      </c>
    </row>
    <row r="799" spans="1:21" x14ac:dyDescent="0.25">
      <c r="A799">
        <v>17651</v>
      </c>
      <c r="B799" t="s">
        <v>134</v>
      </c>
      <c r="C799" t="s">
        <v>135</v>
      </c>
      <c r="D799" t="s">
        <v>33</v>
      </c>
      <c r="E799">
        <v>-99.318299999999994</v>
      </c>
      <c r="F799">
        <v>43.7667</v>
      </c>
      <c r="G799" s="14">
        <v>44243</v>
      </c>
      <c r="H799">
        <v>2</v>
      </c>
      <c r="I799">
        <v>16</v>
      </c>
      <c r="J799">
        <v>4</v>
      </c>
      <c r="K799">
        <v>-14.033333333333299</v>
      </c>
      <c r="L799">
        <v>0</v>
      </c>
      <c r="M799">
        <v>1</v>
      </c>
      <c r="N799" t="s">
        <v>133</v>
      </c>
      <c r="O799">
        <v>24.855584155833299</v>
      </c>
      <c r="P799">
        <v>-34.6</v>
      </c>
      <c r="Q799">
        <v>127.4</v>
      </c>
      <c r="R799">
        <v>1980</v>
      </c>
      <c r="S799">
        <v>2010</v>
      </c>
      <c r="T799">
        <v>31</v>
      </c>
      <c r="U799">
        <v>-38.888917489166602</v>
      </c>
    </row>
    <row r="800" spans="1:21" x14ac:dyDescent="0.25">
      <c r="A800">
        <v>17652</v>
      </c>
      <c r="B800" t="s">
        <v>134</v>
      </c>
      <c r="C800" t="s">
        <v>135</v>
      </c>
      <c r="D800" t="s">
        <v>33</v>
      </c>
      <c r="E800">
        <v>-99.318299999999994</v>
      </c>
      <c r="F800">
        <v>43.7667</v>
      </c>
      <c r="G800" s="14">
        <v>44243</v>
      </c>
      <c r="H800">
        <v>2</v>
      </c>
      <c r="I800">
        <v>16</v>
      </c>
      <c r="J800">
        <v>5</v>
      </c>
      <c r="K800">
        <v>-14.633333333333301</v>
      </c>
      <c r="L800">
        <v>0</v>
      </c>
      <c r="M800">
        <v>1</v>
      </c>
      <c r="N800" t="s">
        <v>133</v>
      </c>
      <c r="O800">
        <v>24.855584155833299</v>
      </c>
      <c r="P800">
        <v>-34.6</v>
      </c>
      <c r="Q800">
        <v>127.4</v>
      </c>
      <c r="R800">
        <v>1980</v>
      </c>
      <c r="S800">
        <v>2010</v>
      </c>
      <c r="T800">
        <v>31</v>
      </c>
      <c r="U800">
        <v>-39.488917489166603</v>
      </c>
    </row>
    <row r="801" spans="1:21" x14ac:dyDescent="0.25">
      <c r="A801">
        <v>17653</v>
      </c>
      <c r="B801" t="s">
        <v>134</v>
      </c>
      <c r="C801" t="s">
        <v>135</v>
      </c>
      <c r="D801" t="s">
        <v>33</v>
      </c>
      <c r="E801">
        <v>-99.318299999999994</v>
      </c>
      <c r="F801">
        <v>43.7667</v>
      </c>
      <c r="G801" s="14">
        <v>44243</v>
      </c>
      <c r="H801">
        <v>2</v>
      </c>
      <c r="I801">
        <v>16</v>
      </c>
      <c r="J801">
        <v>6</v>
      </c>
      <c r="K801">
        <v>-14.7</v>
      </c>
      <c r="L801">
        <v>0</v>
      </c>
      <c r="M801">
        <v>1</v>
      </c>
      <c r="N801" t="s">
        <v>133</v>
      </c>
      <c r="O801">
        <v>24.855584155833299</v>
      </c>
      <c r="P801">
        <v>-34.6</v>
      </c>
      <c r="Q801">
        <v>127.4</v>
      </c>
      <c r="R801">
        <v>1980</v>
      </c>
      <c r="S801">
        <v>2010</v>
      </c>
      <c r="T801">
        <v>31</v>
      </c>
      <c r="U801">
        <v>-39.555584155833301</v>
      </c>
    </row>
    <row r="802" spans="1:21" x14ac:dyDescent="0.25">
      <c r="A802">
        <v>17654</v>
      </c>
      <c r="B802" t="s">
        <v>134</v>
      </c>
      <c r="C802" t="s">
        <v>135</v>
      </c>
      <c r="D802" t="s">
        <v>33</v>
      </c>
      <c r="E802">
        <v>-99.318299999999994</v>
      </c>
      <c r="F802">
        <v>43.7667</v>
      </c>
      <c r="G802" s="14">
        <v>44243</v>
      </c>
      <c r="H802">
        <v>2</v>
      </c>
      <c r="I802">
        <v>16</v>
      </c>
      <c r="J802">
        <v>7</v>
      </c>
      <c r="K802">
        <v>-15.566666666666601</v>
      </c>
      <c r="L802">
        <v>0</v>
      </c>
      <c r="M802">
        <v>1</v>
      </c>
      <c r="N802" t="s">
        <v>133</v>
      </c>
      <c r="O802">
        <v>24.855584155833299</v>
      </c>
      <c r="P802">
        <v>-34.6</v>
      </c>
      <c r="Q802">
        <v>127.4</v>
      </c>
      <c r="R802">
        <v>1980</v>
      </c>
      <c r="S802">
        <v>2010</v>
      </c>
      <c r="T802">
        <v>31</v>
      </c>
      <c r="U802">
        <v>-40.422250822499997</v>
      </c>
    </row>
    <row r="803" spans="1:21" x14ac:dyDescent="0.25">
      <c r="A803">
        <v>17655</v>
      </c>
      <c r="B803" t="s">
        <v>134</v>
      </c>
      <c r="C803" t="s">
        <v>135</v>
      </c>
      <c r="D803" t="s">
        <v>33</v>
      </c>
      <c r="E803">
        <v>-99.318299999999994</v>
      </c>
      <c r="F803">
        <v>43.7667</v>
      </c>
      <c r="G803" s="14">
        <v>44243</v>
      </c>
      <c r="H803">
        <v>2</v>
      </c>
      <c r="I803">
        <v>16</v>
      </c>
      <c r="J803">
        <v>8</v>
      </c>
      <c r="K803">
        <v>-16.133333333333301</v>
      </c>
      <c r="L803">
        <v>0</v>
      </c>
      <c r="M803">
        <v>1</v>
      </c>
      <c r="N803" t="s">
        <v>133</v>
      </c>
      <c r="O803">
        <v>24.855584155833299</v>
      </c>
      <c r="P803">
        <v>-34.6</v>
      </c>
      <c r="Q803">
        <v>127.4</v>
      </c>
      <c r="R803">
        <v>1980</v>
      </c>
      <c r="S803">
        <v>2010</v>
      </c>
      <c r="T803">
        <v>31</v>
      </c>
      <c r="U803">
        <v>-40.988917489166603</v>
      </c>
    </row>
    <row r="804" spans="1:21" x14ac:dyDescent="0.25">
      <c r="A804">
        <v>17656</v>
      </c>
      <c r="B804" t="s">
        <v>134</v>
      </c>
      <c r="C804" t="s">
        <v>135</v>
      </c>
      <c r="D804" t="s">
        <v>33</v>
      </c>
      <c r="E804">
        <v>-99.318299999999994</v>
      </c>
      <c r="F804">
        <v>43.7667</v>
      </c>
      <c r="G804" s="14">
        <v>44243</v>
      </c>
      <c r="H804">
        <v>2</v>
      </c>
      <c r="I804">
        <v>16</v>
      </c>
      <c r="J804">
        <v>9</v>
      </c>
      <c r="K804">
        <v>-16.033333333333299</v>
      </c>
      <c r="L804">
        <v>0</v>
      </c>
      <c r="M804">
        <v>1</v>
      </c>
      <c r="N804" t="s">
        <v>133</v>
      </c>
      <c r="O804">
        <v>24.855584155833299</v>
      </c>
      <c r="P804">
        <v>-34.6</v>
      </c>
      <c r="Q804">
        <v>127.4</v>
      </c>
      <c r="R804">
        <v>1980</v>
      </c>
      <c r="S804">
        <v>2010</v>
      </c>
      <c r="T804">
        <v>31</v>
      </c>
      <c r="U804">
        <v>-40.888917489166602</v>
      </c>
    </row>
    <row r="805" spans="1:21" x14ac:dyDescent="0.25">
      <c r="A805">
        <v>17657</v>
      </c>
      <c r="B805" t="s">
        <v>134</v>
      </c>
      <c r="C805" t="s">
        <v>135</v>
      </c>
      <c r="D805" t="s">
        <v>33</v>
      </c>
      <c r="E805">
        <v>-99.318299999999994</v>
      </c>
      <c r="F805">
        <v>43.7667</v>
      </c>
      <c r="G805" s="14">
        <v>44243</v>
      </c>
      <c r="H805">
        <v>2</v>
      </c>
      <c r="I805">
        <v>16</v>
      </c>
      <c r="J805">
        <v>10</v>
      </c>
      <c r="K805">
        <v>-15.1</v>
      </c>
      <c r="L805">
        <v>0</v>
      </c>
      <c r="M805">
        <v>1</v>
      </c>
      <c r="N805" t="s">
        <v>133</v>
      </c>
      <c r="O805">
        <v>24.855584155833299</v>
      </c>
      <c r="P805">
        <v>-34.6</v>
      </c>
      <c r="Q805">
        <v>127.4</v>
      </c>
      <c r="R805">
        <v>1980</v>
      </c>
      <c r="S805">
        <v>2010</v>
      </c>
      <c r="T805">
        <v>31</v>
      </c>
      <c r="U805">
        <v>-39.9555841558333</v>
      </c>
    </row>
    <row r="806" spans="1:21" x14ac:dyDescent="0.25">
      <c r="A806">
        <v>17658</v>
      </c>
      <c r="B806" t="s">
        <v>134</v>
      </c>
      <c r="C806" t="s">
        <v>135</v>
      </c>
      <c r="D806" t="s">
        <v>33</v>
      </c>
      <c r="E806">
        <v>-99.318299999999994</v>
      </c>
      <c r="F806">
        <v>43.7667</v>
      </c>
      <c r="G806" s="14">
        <v>44243</v>
      </c>
      <c r="H806">
        <v>2</v>
      </c>
      <c r="I806">
        <v>16</v>
      </c>
      <c r="J806">
        <v>11</v>
      </c>
      <c r="K806">
        <v>-14.4</v>
      </c>
      <c r="L806">
        <v>0</v>
      </c>
      <c r="M806">
        <v>1</v>
      </c>
      <c r="N806" t="s">
        <v>133</v>
      </c>
      <c r="O806">
        <v>24.855584155833299</v>
      </c>
      <c r="P806">
        <v>-34.6</v>
      </c>
      <c r="Q806">
        <v>127.4</v>
      </c>
      <c r="R806">
        <v>1980</v>
      </c>
      <c r="S806">
        <v>2010</v>
      </c>
      <c r="T806">
        <v>31</v>
      </c>
      <c r="U806">
        <v>-39.255584155833297</v>
      </c>
    </row>
    <row r="807" spans="1:21" x14ac:dyDescent="0.25">
      <c r="A807">
        <v>17659</v>
      </c>
      <c r="B807" t="s">
        <v>134</v>
      </c>
      <c r="C807" t="s">
        <v>135</v>
      </c>
      <c r="D807" t="s">
        <v>33</v>
      </c>
      <c r="E807">
        <v>-99.318299999999994</v>
      </c>
      <c r="F807">
        <v>43.7667</v>
      </c>
      <c r="G807" s="14">
        <v>44243</v>
      </c>
      <c r="H807">
        <v>2</v>
      </c>
      <c r="I807">
        <v>16</v>
      </c>
      <c r="J807">
        <v>12</v>
      </c>
      <c r="K807">
        <v>-13.7666666666666</v>
      </c>
      <c r="L807">
        <v>0</v>
      </c>
      <c r="M807">
        <v>1</v>
      </c>
      <c r="N807" t="s">
        <v>133</v>
      </c>
      <c r="O807">
        <v>24.855584155833299</v>
      </c>
      <c r="P807">
        <v>-34.6</v>
      </c>
      <c r="Q807">
        <v>127.4</v>
      </c>
      <c r="R807">
        <v>1980</v>
      </c>
      <c r="S807">
        <v>2010</v>
      </c>
      <c r="T807">
        <v>31</v>
      </c>
      <c r="U807">
        <v>-38.6222508225</v>
      </c>
    </row>
    <row r="808" spans="1:21" x14ac:dyDescent="0.25">
      <c r="A808">
        <v>17660</v>
      </c>
      <c r="B808" t="s">
        <v>134</v>
      </c>
      <c r="C808" t="s">
        <v>135</v>
      </c>
      <c r="D808" t="s">
        <v>33</v>
      </c>
      <c r="E808">
        <v>-99.318299999999994</v>
      </c>
      <c r="F808">
        <v>43.7667</v>
      </c>
      <c r="G808" s="14">
        <v>44243</v>
      </c>
      <c r="H808">
        <v>2</v>
      </c>
      <c r="I808">
        <v>16</v>
      </c>
      <c r="J808">
        <v>13</v>
      </c>
      <c r="K808">
        <v>-13.033333333333299</v>
      </c>
      <c r="L808">
        <v>0</v>
      </c>
      <c r="M808">
        <v>1</v>
      </c>
      <c r="N808" t="s">
        <v>133</v>
      </c>
      <c r="O808">
        <v>24.855584155833299</v>
      </c>
      <c r="P808">
        <v>-34.6</v>
      </c>
      <c r="Q808">
        <v>127.4</v>
      </c>
      <c r="R808">
        <v>1980</v>
      </c>
      <c r="S808">
        <v>2010</v>
      </c>
      <c r="T808">
        <v>31</v>
      </c>
      <c r="U808">
        <v>-37.888917489166602</v>
      </c>
    </row>
    <row r="809" spans="1:21" x14ac:dyDescent="0.25">
      <c r="A809">
        <v>17661</v>
      </c>
      <c r="B809" t="s">
        <v>134</v>
      </c>
      <c r="C809" t="s">
        <v>135</v>
      </c>
      <c r="D809" t="s">
        <v>33</v>
      </c>
      <c r="E809">
        <v>-99.318299999999994</v>
      </c>
      <c r="F809">
        <v>43.7667</v>
      </c>
      <c r="G809" s="14">
        <v>44243</v>
      </c>
      <c r="H809">
        <v>2</v>
      </c>
      <c r="I809">
        <v>16</v>
      </c>
      <c r="J809">
        <v>14</v>
      </c>
      <c r="K809">
        <v>-11.6</v>
      </c>
      <c r="L809">
        <v>0</v>
      </c>
      <c r="M809">
        <v>1</v>
      </c>
      <c r="N809" t="s">
        <v>133</v>
      </c>
      <c r="O809">
        <v>24.855584155833299</v>
      </c>
      <c r="P809">
        <v>-34.6</v>
      </c>
      <c r="Q809">
        <v>127.4</v>
      </c>
      <c r="R809">
        <v>1980</v>
      </c>
      <c r="S809">
        <v>2010</v>
      </c>
      <c r="T809">
        <v>31</v>
      </c>
      <c r="U809">
        <v>-36.4555841558333</v>
      </c>
    </row>
    <row r="810" spans="1:21" x14ac:dyDescent="0.25">
      <c r="A810">
        <v>17662</v>
      </c>
      <c r="B810" t="s">
        <v>134</v>
      </c>
      <c r="C810" t="s">
        <v>135</v>
      </c>
      <c r="D810" t="s">
        <v>33</v>
      </c>
      <c r="E810">
        <v>-99.318299999999994</v>
      </c>
      <c r="F810">
        <v>43.7667</v>
      </c>
      <c r="G810" s="14">
        <v>44243</v>
      </c>
      <c r="H810">
        <v>2</v>
      </c>
      <c r="I810">
        <v>16</v>
      </c>
      <c r="J810">
        <v>15</v>
      </c>
      <c r="K810">
        <v>-9</v>
      </c>
      <c r="L810">
        <v>0</v>
      </c>
      <c r="M810">
        <v>1</v>
      </c>
      <c r="N810" t="s">
        <v>133</v>
      </c>
      <c r="O810">
        <v>24.855584155833299</v>
      </c>
      <c r="P810">
        <v>-34.6</v>
      </c>
      <c r="Q810">
        <v>127.4</v>
      </c>
      <c r="R810">
        <v>1980</v>
      </c>
      <c r="S810">
        <v>2010</v>
      </c>
      <c r="T810">
        <v>31</v>
      </c>
      <c r="U810">
        <v>-33.855584155833299</v>
      </c>
    </row>
    <row r="811" spans="1:21" x14ac:dyDescent="0.25">
      <c r="A811">
        <v>17663</v>
      </c>
      <c r="B811" t="s">
        <v>134</v>
      </c>
      <c r="C811" t="s">
        <v>135</v>
      </c>
      <c r="D811" t="s">
        <v>33</v>
      </c>
      <c r="E811">
        <v>-99.318299999999994</v>
      </c>
      <c r="F811">
        <v>43.7667</v>
      </c>
      <c r="G811" s="14">
        <v>44243</v>
      </c>
      <c r="H811">
        <v>2</v>
      </c>
      <c r="I811">
        <v>16</v>
      </c>
      <c r="J811">
        <v>16</v>
      </c>
      <c r="K811">
        <v>-5.9666666666666597</v>
      </c>
      <c r="L811">
        <v>0</v>
      </c>
      <c r="M811">
        <v>1</v>
      </c>
      <c r="N811" t="s">
        <v>133</v>
      </c>
      <c r="O811">
        <v>24.855584155833299</v>
      </c>
      <c r="P811">
        <v>-34.6</v>
      </c>
      <c r="Q811">
        <v>127.4</v>
      </c>
      <c r="R811">
        <v>1980</v>
      </c>
      <c r="S811">
        <v>2010</v>
      </c>
      <c r="T811">
        <v>31</v>
      </c>
      <c r="U811">
        <v>-30.822250822499999</v>
      </c>
    </row>
    <row r="812" spans="1:21" x14ac:dyDescent="0.25">
      <c r="A812">
        <v>17664</v>
      </c>
      <c r="B812" t="s">
        <v>134</v>
      </c>
      <c r="C812" t="s">
        <v>135</v>
      </c>
      <c r="D812" t="s">
        <v>33</v>
      </c>
      <c r="E812">
        <v>-99.318299999999994</v>
      </c>
      <c r="F812">
        <v>43.7667</v>
      </c>
      <c r="G812" s="14">
        <v>44243</v>
      </c>
      <c r="H812">
        <v>2</v>
      </c>
      <c r="I812">
        <v>16</v>
      </c>
      <c r="J812">
        <v>17</v>
      </c>
      <c r="K812">
        <v>-2.9666666666666601</v>
      </c>
      <c r="L812">
        <v>0</v>
      </c>
      <c r="M812">
        <v>1</v>
      </c>
      <c r="N812" t="s">
        <v>133</v>
      </c>
      <c r="O812">
        <v>24.855584155833299</v>
      </c>
      <c r="P812">
        <v>-34.6</v>
      </c>
      <c r="Q812">
        <v>127.4</v>
      </c>
      <c r="R812">
        <v>1980</v>
      </c>
      <c r="S812">
        <v>2010</v>
      </c>
      <c r="T812">
        <v>31</v>
      </c>
      <c r="U812">
        <v>-27.822250822499999</v>
      </c>
    </row>
    <row r="813" spans="1:21" x14ac:dyDescent="0.25">
      <c r="A813">
        <v>17665</v>
      </c>
      <c r="B813" t="s">
        <v>134</v>
      </c>
      <c r="C813" t="s">
        <v>135</v>
      </c>
      <c r="D813" t="s">
        <v>33</v>
      </c>
      <c r="E813">
        <v>-99.318299999999994</v>
      </c>
      <c r="F813">
        <v>43.7667</v>
      </c>
      <c r="G813" s="14">
        <v>44243</v>
      </c>
      <c r="H813">
        <v>2</v>
      </c>
      <c r="I813">
        <v>16</v>
      </c>
      <c r="J813">
        <v>18</v>
      </c>
      <c r="K813">
        <v>-0.53333333333333299</v>
      </c>
      <c r="L813">
        <v>0</v>
      </c>
      <c r="M813">
        <v>1</v>
      </c>
      <c r="N813" t="s">
        <v>133</v>
      </c>
      <c r="O813">
        <v>24.855584155833299</v>
      </c>
      <c r="P813">
        <v>-34.6</v>
      </c>
      <c r="Q813">
        <v>127.4</v>
      </c>
      <c r="R813">
        <v>1980</v>
      </c>
      <c r="S813">
        <v>2010</v>
      </c>
      <c r="T813">
        <v>31</v>
      </c>
      <c r="U813">
        <v>-25.388917489166602</v>
      </c>
    </row>
    <row r="814" spans="1:21" x14ac:dyDescent="0.25">
      <c r="A814">
        <v>17666</v>
      </c>
      <c r="B814" t="s">
        <v>134</v>
      </c>
      <c r="C814" t="s">
        <v>135</v>
      </c>
      <c r="D814" t="s">
        <v>33</v>
      </c>
      <c r="E814">
        <v>-99.318299999999994</v>
      </c>
      <c r="F814">
        <v>43.7667</v>
      </c>
      <c r="G814" s="14">
        <v>44243</v>
      </c>
      <c r="H814">
        <v>2</v>
      </c>
      <c r="I814">
        <v>16</v>
      </c>
      <c r="J814">
        <v>19</v>
      </c>
      <c r="K814">
        <v>2.19999999999999</v>
      </c>
      <c r="L814">
        <v>0</v>
      </c>
      <c r="M814">
        <v>1</v>
      </c>
      <c r="N814" t="s">
        <v>133</v>
      </c>
      <c r="O814">
        <v>24.855584155833299</v>
      </c>
      <c r="P814">
        <v>-34.6</v>
      </c>
      <c r="Q814">
        <v>127.4</v>
      </c>
      <c r="R814">
        <v>1980</v>
      </c>
      <c r="S814">
        <v>2010</v>
      </c>
      <c r="T814">
        <v>31</v>
      </c>
      <c r="U814">
        <v>-22.655584155833299</v>
      </c>
    </row>
    <row r="815" spans="1:21" x14ac:dyDescent="0.25">
      <c r="A815">
        <v>17667</v>
      </c>
      <c r="B815" t="s">
        <v>134</v>
      </c>
      <c r="C815" t="s">
        <v>135</v>
      </c>
      <c r="D815" t="s">
        <v>33</v>
      </c>
      <c r="E815">
        <v>-99.318299999999994</v>
      </c>
      <c r="F815">
        <v>43.7667</v>
      </c>
      <c r="G815" s="14">
        <v>44243</v>
      </c>
      <c r="H815">
        <v>2</v>
      </c>
      <c r="I815">
        <v>16</v>
      </c>
      <c r="J815">
        <v>20</v>
      </c>
      <c r="K815">
        <v>3.9666666666666601</v>
      </c>
      <c r="L815">
        <v>0</v>
      </c>
      <c r="M815">
        <v>1</v>
      </c>
      <c r="N815" t="s">
        <v>133</v>
      </c>
      <c r="O815">
        <v>24.855584155833299</v>
      </c>
      <c r="P815">
        <v>-34.6</v>
      </c>
      <c r="Q815">
        <v>127.4</v>
      </c>
      <c r="R815">
        <v>1980</v>
      </c>
      <c r="S815">
        <v>2010</v>
      </c>
      <c r="T815">
        <v>31</v>
      </c>
      <c r="U815">
        <v>-20.888917489166602</v>
      </c>
    </row>
    <row r="816" spans="1:21" x14ac:dyDescent="0.25">
      <c r="A816">
        <v>17668</v>
      </c>
      <c r="B816" t="s">
        <v>134</v>
      </c>
      <c r="C816" t="s">
        <v>135</v>
      </c>
      <c r="D816" t="s">
        <v>33</v>
      </c>
      <c r="E816">
        <v>-99.318299999999994</v>
      </c>
      <c r="F816">
        <v>43.7667</v>
      </c>
      <c r="G816" s="14">
        <v>44243</v>
      </c>
      <c r="H816">
        <v>2</v>
      </c>
      <c r="I816">
        <v>16</v>
      </c>
      <c r="J816">
        <v>21</v>
      </c>
      <c r="K816">
        <v>3.93333333333333</v>
      </c>
      <c r="L816">
        <v>0</v>
      </c>
      <c r="M816">
        <v>1</v>
      </c>
      <c r="N816" t="s">
        <v>133</v>
      </c>
      <c r="O816">
        <v>24.855584155833299</v>
      </c>
      <c r="P816">
        <v>-34.6</v>
      </c>
      <c r="Q816">
        <v>127.4</v>
      </c>
      <c r="R816">
        <v>1980</v>
      </c>
      <c r="S816">
        <v>2010</v>
      </c>
      <c r="T816">
        <v>31</v>
      </c>
      <c r="U816">
        <v>-20.922250822500001</v>
      </c>
    </row>
    <row r="817" spans="1:21" x14ac:dyDescent="0.25">
      <c r="A817">
        <v>17669</v>
      </c>
      <c r="B817" t="s">
        <v>134</v>
      </c>
      <c r="C817" t="s">
        <v>135</v>
      </c>
      <c r="D817" t="s">
        <v>33</v>
      </c>
      <c r="E817">
        <v>-99.318299999999994</v>
      </c>
      <c r="F817">
        <v>43.7667</v>
      </c>
      <c r="G817" s="14">
        <v>44243</v>
      </c>
      <c r="H817">
        <v>2</v>
      </c>
      <c r="I817">
        <v>16</v>
      </c>
      <c r="J817">
        <v>22</v>
      </c>
      <c r="K817">
        <v>3.4666666666666601</v>
      </c>
      <c r="L817">
        <v>0</v>
      </c>
      <c r="M817">
        <v>1</v>
      </c>
      <c r="N817" t="s">
        <v>133</v>
      </c>
      <c r="O817">
        <v>24.855584155833299</v>
      </c>
      <c r="P817">
        <v>-34.6</v>
      </c>
      <c r="Q817">
        <v>127.4</v>
      </c>
      <c r="R817">
        <v>1980</v>
      </c>
      <c r="S817">
        <v>2010</v>
      </c>
      <c r="T817">
        <v>31</v>
      </c>
      <c r="U817">
        <v>-21.388917489166602</v>
      </c>
    </row>
    <row r="818" spans="1:21" x14ac:dyDescent="0.25">
      <c r="A818">
        <v>17670</v>
      </c>
      <c r="B818" t="s">
        <v>134</v>
      </c>
      <c r="C818" t="s">
        <v>135</v>
      </c>
      <c r="D818" t="s">
        <v>33</v>
      </c>
      <c r="E818">
        <v>-99.318299999999994</v>
      </c>
      <c r="F818">
        <v>43.7667</v>
      </c>
      <c r="G818" s="14">
        <v>44243</v>
      </c>
      <c r="H818">
        <v>2</v>
      </c>
      <c r="I818">
        <v>16</v>
      </c>
      <c r="J818">
        <v>23</v>
      </c>
      <c r="K818">
        <v>2.36666666666666</v>
      </c>
      <c r="L818">
        <v>0</v>
      </c>
      <c r="M818">
        <v>1</v>
      </c>
      <c r="N818" t="s">
        <v>133</v>
      </c>
      <c r="O818">
        <v>24.855584155833299</v>
      </c>
      <c r="P818">
        <v>-34.6</v>
      </c>
      <c r="Q818">
        <v>127.4</v>
      </c>
      <c r="R818">
        <v>1980</v>
      </c>
      <c r="S818">
        <v>2010</v>
      </c>
      <c r="T818">
        <v>31</v>
      </c>
      <c r="U818">
        <v>-22.488917489166599</v>
      </c>
    </row>
    <row r="819" spans="1:21" x14ac:dyDescent="0.25">
      <c r="A819">
        <v>17671</v>
      </c>
      <c r="B819" t="s">
        <v>134</v>
      </c>
      <c r="C819" t="s">
        <v>135</v>
      </c>
      <c r="D819" t="s">
        <v>33</v>
      </c>
      <c r="E819">
        <v>-99.318299999999994</v>
      </c>
      <c r="F819">
        <v>43.7667</v>
      </c>
      <c r="G819" s="14">
        <v>44244</v>
      </c>
      <c r="H819">
        <v>2</v>
      </c>
      <c r="I819">
        <v>17</v>
      </c>
      <c r="J819">
        <v>0</v>
      </c>
      <c r="K819">
        <v>0.93333333333333302</v>
      </c>
      <c r="L819">
        <v>0</v>
      </c>
      <c r="M819">
        <v>1</v>
      </c>
      <c r="N819" t="s">
        <v>133</v>
      </c>
      <c r="O819">
        <v>24.855584155833299</v>
      </c>
      <c r="P819">
        <v>-34.6</v>
      </c>
      <c r="Q819">
        <v>127.4</v>
      </c>
      <c r="R819">
        <v>1980</v>
      </c>
      <c r="S819">
        <v>2010</v>
      </c>
      <c r="T819">
        <v>31</v>
      </c>
      <c r="U819">
        <v>-23.922250822500001</v>
      </c>
    </row>
    <row r="820" spans="1:21" x14ac:dyDescent="0.25">
      <c r="A820">
        <v>17672</v>
      </c>
      <c r="B820" t="s">
        <v>134</v>
      </c>
      <c r="C820" t="s">
        <v>135</v>
      </c>
      <c r="D820" t="s">
        <v>33</v>
      </c>
      <c r="E820">
        <v>-99.318299999999994</v>
      </c>
      <c r="F820">
        <v>43.7667</v>
      </c>
      <c r="G820" s="14">
        <v>44244</v>
      </c>
      <c r="H820">
        <v>2</v>
      </c>
      <c r="I820">
        <v>17</v>
      </c>
      <c r="J820">
        <v>1</v>
      </c>
      <c r="K820">
        <v>1.4</v>
      </c>
      <c r="L820">
        <v>0</v>
      </c>
      <c r="M820">
        <v>1</v>
      </c>
      <c r="N820" t="s">
        <v>133</v>
      </c>
      <c r="O820">
        <v>24.855584155833299</v>
      </c>
      <c r="P820">
        <v>-34.6</v>
      </c>
      <c r="Q820">
        <v>127.4</v>
      </c>
      <c r="R820">
        <v>1980</v>
      </c>
      <c r="S820">
        <v>2010</v>
      </c>
      <c r="T820">
        <v>31</v>
      </c>
      <c r="U820">
        <v>-23.4555841558333</v>
      </c>
    </row>
    <row r="821" spans="1:21" x14ac:dyDescent="0.25">
      <c r="A821">
        <v>17673</v>
      </c>
      <c r="B821" t="s">
        <v>134</v>
      </c>
      <c r="C821" t="s">
        <v>135</v>
      </c>
      <c r="D821" t="s">
        <v>33</v>
      </c>
      <c r="E821">
        <v>-99.318299999999994</v>
      </c>
      <c r="F821">
        <v>43.7667</v>
      </c>
      <c r="G821" s="14">
        <v>44244</v>
      </c>
      <c r="H821">
        <v>2</v>
      </c>
      <c r="I821">
        <v>17</v>
      </c>
      <c r="J821">
        <v>2</v>
      </c>
      <c r="K821">
        <v>-3.3333333333333298E-2</v>
      </c>
      <c r="L821">
        <v>0</v>
      </c>
      <c r="M821">
        <v>1</v>
      </c>
      <c r="N821" t="s">
        <v>133</v>
      </c>
      <c r="O821">
        <v>24.855584155833299</v>
      </c>
      <c r="P821">
        <v>-34.6</v>
      </c>
      <c r="Q821">
        <v>127.4</v>
      </c>
      <c r="R821">
        <v>1980</v>
      </c>
      <c r="S821">
        <v>2010</v>
      </c>
      <c r="T821">
        <v>31</v>
      </c>
      <c r="U821">
        <v>-24.888917489166602</v>
      </c>
    </row>
    <row r="822" spans="1:21" x14ac:dyDescent="0.25">
      <c r="A822">
        <v>17674</v>
      </c>
      <c r="B822" t="s">
        <v>134</v>
      </c>
      <c r="C822" t="s">
        <v>135</v>
      </c>
      <c r="D822" t="s">
        <v>33</v>
      </c>
      <c r="E822">
        <v>-99.318299999999994</v>
      </c>
      <c r="F822">
        <v>43.7667</v>
      </c>
      <c r="G822" s="14">
        <v>44244</v>
      </c>
      <c r="H822">
        <v>2</v>
      </c>
      <c r="I822">
        <v>17</v>
      </c>
      <c r="J822">
        <v>3</v>
      </c>
      <c r="K822">
        <v>-0.4</v>
      </c>
      <c r="L822">
        <v>0</v>
      </c>
      <c r="M822">
        <v>1</v>
      </c>
      <c r="N822" t="s">
        <v>133</v>
      </c>
      <c r="O822">
        <v>24.855584155833299</v>
      </c>
      <c r="P822">
        <v>-34.6</v>
      </c>
      <c r="Q822">
        <v>127.4</v>
      </c>
      <c r="R822">
        <v>1980</v>
      </c>
      <c r="S822">
        <v>2010</v>
      </c>
      <c r="T822">
        <v>31</v>
      </c>
      <c r="U822">
        <v>-25.255584155833301</v>
      </c>
    </row>
    <row r="823" spans="1:21" x14ac:dyDescent="0.25">
      <c r="A823">
        <v>17675</v>
      </c>
      <c r="B823" t="s">
        <v>134</v>
      </c>
      <c r="C823" t="s">
        <v>135</v>
      </c>
      <c r="D823" t="s">
        <v>33</v>
      </c>
      <c r="E823">
        <v>-99.318299999999994</v>
      </c>
      <c r="F823">
        <v>43.7667</v>
      </c>
      <c r="G823" s="14">
        <v>44244</v>
      </c>
      <c r="H823">
        <v>2</v>
      </c>
      <c r="I823">
        <v>17</v>
      </c>
      <c r="J823">
        <v>4</v>
      </c>
      <c r="K823">
        <v>3.3333333333333298E-2</v>
      </c>
      <c r="L823">
        <v>0</v>
      </c>
      <c r="M823">
        <v>1</v>
      </c>
      <c r="N823" t="s">
        <v>133</v>
      </c>
      <c r="O823">
        <v>24.855584155833299</v>
      </c>
      <c r="P823">
        <v>-34.6</v>
      </c>
      <c r="Q823">
        <v>127.4</v>
      </c>
      <c r="R823">
        <v>1980</v>
      </c>
      <c r="S823">
        <v>2010</v>
      </c>
      <c r="T823">
        <v>31</v>
      </c>
      <c r="U823">
        <v>-24.822250822499999</v>
      </c>
    </row>
    <row r="824" spans="1:21" x14ac:dyDescent="0.25">
      <c r="A824">
        <v>17676</v>
      </c>
      <c r="B824" t="s">
        <v>134</v>
      </c>
      <c r="C824" t="s">
        <v>135</v>
      </c>
      <c r="D824" t="s">
        <v>33</v>
      </c>
      <c r="E824">
        <v>-99.318299999999994</v>
      </c>
      <c r="F824">
        <v>43.7667</v>
      </c>
      <c r="G824" s="14">
        <v>44244</v>
      </c>
      <c r="H824">
        <v>2</v>
      </c>
      <c r="I824">
        <v>17</v>
      </c>
      <c r="J824">
        <v>5</v>
      </c>
      <c r="K824">
        <v>1.2333333333333301</v>
      </c>
      <c r="L824">
        <v>0</v>
      </c>
      <c r="M824">
        <v>1</v>
      </c>
      <c r="N824" t="s">
        <v>133</v>
      </c>
      <c r="O824">
        <v>24.855584155833299</v>
      </c>
      <c r="P824">
        <v>-34.6</v>
      </c>
      <c r="Q824">
        <v>127.4</v>
      </c>
      <c r="R824">
        <v>1980</v>
      </c>
      <c r="S824">
        <v>2010</v>
      </c>
      <c r="T824">
        <v>31</v>
      </c>
      <c r="U824">
        <v>-23.6222508225</v>
      </c>
    </row>
    <row r="825" spans="1:21" x14ac:dyDescent="0.25">
      <c r="A825">
        <v>17677</v>
      </c>
      <c r="B825" t="s">
        <v>134</v>
      </c>
      <c r="C825" t="s">
        <v>135</v>
      </c>
      <c r="D825" t="s">
        <v>33</v>
      </c>
      <c r="E825">
        <v>-99.318299999999994</v>
      </c>
      <c r="F825">
        <v>43.7667</v>
      </c>
      <c r="G825" s="14">
        <v>44244</v>
      </c>
      <c r="H825">
        <v>2</v>
      </c>
      <c r="I825">
        <v>17</v>
      </c>
      <c r="J825">
        <v>6</v>
      </c>
      <c r="K825">
        <v>0.79999999999999905</v>
      </c>
      <c r="L825">
        <v>0</v>
      </c>
      <c r="M825">
        <v>1</v>
      </c>
      <c r="N825" t="s">
        <v>133</v>
      </c>
      <c r="O825">
        <v>24.855584155833299</v>
      </c>
      <c r="P825">
        <v>-34.6</v>
      </c>
      <c r="Q825">
        <v>127.4</v>
      </c>
      <c r="R825">
        <v>1980</v>
      </c>
      <c r="S825">
        <v>2010</v>
      </c>
      <c r="T825">
        <v>31</v>
      </c>
      <c r="U825">
        <v>-24.055584155833301</v>
      </c>
    </row>
    <row r="826" spans="1:21" x14ac:dyDescent="0.25">
      <c r="A826">
        <v>17678</v>
      </c>
      <c r="B826" t="s">
        <v>134</v>
      </c>
      <c r="C826" t="s">
        <v>135</v>
      </c>
      <c r="D826" t="s">
        <v>33</v>
      </c>
      <c r="E826">
        <v>-99.318299999999994</v>
      </c>
      <c r="F826">
        <v>43.7667</v>
      </c>
      <c r="G826" s="14">
        <v>44244</v>
      </c>
      <c r="H826">
        <v>2</v>
      </c>
      <c r="I826">
        <v>17</v>
      </c>
      <c r="J826">
        <v>7</v>
      </c>
      <c r="K826">
        <v>0.66666666666666596</v>
      </c>
      <c r="L826">
        <v>0</v>
      </c>
      <c r="M826">
        <v>1</v>
      </c>
      <c r="N826" t="s">
        <v>133</v>
      </c>
      <c r="O826">
        <v>24.855584155833299</v>
      </c>
      <c r="P826">
        <v>-34.6</v>
      </c>
      <c r="Q826">
        <v>127.4</v>
      </c>
      <c r="R826">
        <v>1980</v>
      </c>
      <c r="S826">
        <v>2010</v>
      </c>
      <c r="T826">
        <v>31</v>
      </c>
      <c r="U826">
        <v>-24.188917489166599</v>
      </c>
    </row>
    <row r="827" spans="1:21" x14ac:dyDescent="0.25">
      <c r="A827">
        <v>17679</v>
      </c>
      <c r="B827" t="s">
        <v>134</v>
      </c>
      <c r="C827" t="s">
        <v>135</v>
      </c>
      <c r="D827" t="s">
        <v>33</v>
      </c>
      <c r="E827">
        <v>-99.318299999999994</v>
      </c>
      <c r="F827">
        <v>43.7667</v>
      </c>
      <c r="G827" s="14">
        <v>44244</v>
      </c>
      <c r="H827">
        <v>2</v>
      </c>
      <c r="I827">
        <v>17</v>
      </c>
      <c r="J827">
        <v>8</v>
      </c>
      <c r="K827">
        <v>3.0333333333333301</v>
      </c>
      <c r="L827">
        <v>0</v>
      </c>
      <c r="M827">
        <v>1</v>
      </c>
      <c r="N827" t="s">
        <v>133</v>
      </c>
      <c r="O827">
        <v>24.855584155833299</v>
      </c>
      <c r="P827">
        <v>-34.6</v>
      </c>
      <c r="Q827">
        <v>127.4</v>
      </c>
      <c r="R827">
        <v>1980</v>
      </c>
      <c r="S827">
        <v>2010</v>
      </c>
      <c r="T827">
        <v>31</v>
      </c>
      <c r="U827">
        <v>-21.822250822499999</v>
      </c>
    </row>
    <row r="828" spans="1:21" x14ac:dyDescent="0.25">
      <c r="A828">
        <v>17680</v>
      </c>
      <c r="B828" t="s">
        <v>134</v>
      </c>
      <c r="C828" t="s">
        <v>135</v>
      </c>
      <c r="D828" t="s">
        <v>33</v>
      </c>
      <c r="E828">
        <v>-99.318299999999994</v>
      </c>
      <c r="F828">
        <v>43.7667</v>
      </c>
      <c r="G828" s="14">
        <v>44244</v>
      </c>
      <c r="H828">
        <v>2</v>
      </c>
      <c r="I828">
        <v>17</v>
      </c>
      <c r="J828">
        <v>9</v>
      </c>
      <c r="K828">
        <v>4.86666666666666</v>
      </c>
      <c r="L828">
        <v>0</v>
      </c>
      <c r="M828">
        <v>1</v>
      </c>
      <c r="N828" t="s">
        <v>133</v>
      </c>
      <c r="O828">
        <v>24.855584155833299</v>
      </c>
      <c r="P828">
        <v>-34.6</v>
      </c>
      <c r="Q828">
        <v>127.4</v>
      </c>
      <c r="R828">
        <v>1980</v>
      </c>
      <c r="S828">
        <v>2010</v>
      </c>
      <c r="T828">
        <v>31</v>
      </c>
      <c r="U828">
        <v>-19.988917489166599</v>
      </c>
    </row>
    <row r="829" spans="1:21" x14ac:dyDescent="0.25">
      <c r="A829">
        <v>17681</v>
      </c>
      <c r="B829" t="s">
        <v>134</v>
      </c>
      <c r="C829" t="s">
        <v>135</v>
      </c>
      <c r="D829" t="s">
        <v>33</v>
      </c>
      <c r="E829">
        <v>-99.318299999999994</v>
      </c>
      <c r="F829">
        <v>43.7667</v>
      </c>
      <c r="G829" s="14">
        <v>44244</v>
      </c>
      <c r="H829">
        <v>2</v>
      </c>
      <c r="I829">
        <v>17</v>
      </c>
      <c r="J829">
        <v>10</v>
      </c>
      <c r="K829">
        <v>5.5666666666666602</v>
      </c>
      <c r="L829">
        <v>0</v>
      </c>
      <c r="M829">
        <v>1</v>
      </c>
      <c r="N829" t="s">
        <v>133</v>
      </c>
      <c r="O829">
        <v>24.855584155833299</v>
      </c>
      <c r="P829">
        <v>-34.6</v>
      </c>
      <c r="Q829">
        <v>127.4</v>
      </c>
      <c r="R829">
        <v>1980</v>
      </c>
      <c r="S829">
        <v>2010</v>
      </c>
      <c r="T829">
        <v>31</v>
      </c>
      <c r="U829">
        <v>-19.2889174891666</v>
      </c>
    </row>
    <row r="830" spans="1:21" x14ac:dyDescent="0.25">
      <c r="A830">
        <v>17682</v>
      </c>
      <c r="B830" t="s">
        <v>134</v>
      </c>
      <c r="C830" t="s">
        <v>135</v>
      </c>
      <c r="D830" t="s">
        <v>33</v>
      </c>
      <c r="E830">
        <v>-99.318299999999994</v>
      </c>
      <c r="F830">
        <v>43.7667</v>
      </c>
      <c r="G830" s="14">
        <v>44244</v>
      </c>
      <c r="H830">
        <v>2</v>
      </c>
      <c r="I830">
        <v>17</v>
      </c>
      <c r="J830">
        <v>11</v>
      </c>
      <c r="K830">
        <v>6.0333333333333297</v>
      </c>
      <c r="L830">
        <v>0</v>
      </c>
      <c r="M830">
        <v>1</v>
      </c>
      <c r="N830" t="s">
        <v>133</v>
      </c>
      <c r="O830">
        <v>24.855584155833299</v>
      </c>
      <c r="P830">
        <v>-34.6</v>
      </c>
      <c r="Q830">
        <v>127.4</v>
      </c>
      <c r="R830">
        <v>1980</v>
      </c>
      <c r="S830">
        <v>2010</v>
      </c>
      <c r="T830">
        <v>31</v>
      </c>
      <c r="U830">
        <v>-18.822250822499999</v>
      </c>
    </row>
    <row r="831" spans="1:21" x14ac:dyDescent="0.25">
      <c r="A831">
        <v>17683</v>
      </c>
      <c r="B831" t="s">
        <v>134</v>
      </c>
      <c r="C831" t="s">
        <v>135</v>
      </c>
      <c r="D831" t="s">
        <v>33</v>
      </c>
      <c r="E831">
        <v>-99.318299999999994</v>
      </c>
      <c r="F831">
        <v>43.7667</v>
      </c>
      <c r="G831" s="14">
        <v>44244</v>
      </c>
      <c r="H831">
        <v>2</v>
      </c>
      <c r="I831">
        <v>17</v>
      </c>
      <c r="J831">
        <v>12</v>
      </c>
      <c r="K831">
        <v>6.86666666666666</v>
      </c>
      <c r="L831">
        <v>0</v>
      </c>
      <c r="M831">
        <v>1</v>
      </c>
      <c r="N831" t="s">
        <v>133</v>
      </c>
      <c r="O831">
        <v>24.855584155833299</v>
      </c>
      <c r="P831">
        <v>-34.6</v>
      </c>
      <c r="Q831">
        <v>127.4</v>
      </c>
      <c r="R831">
        <v>1980</v>
      </c>
      <c r="S831">
        <v>2010</v>
      </c>
      <c r="T831">
        <v>31</v>
      </c>
      <c r="U831">
        <v>-17.988917489166599</v>
      </c>
    </row>
    <row r="832" spans="1:21" x14ac:dyDescent="0.25">
      <c r="A832">
        <v>17684</v>
      </c>
      <c r="B832" t="s">
        <v>134</v>
      </c>
      <c r="C832" t="s">
        <v>135</v>
      </c>
      <c r="D832" t="s">
        <v>33</v>
      </c>
      <c r="E832">
        <v>-99.318299999999994</v>
      </c>
      <c r="F832">
        <v>43.7667</v>
      </c>
      <c r="G832" s="14">
        <v>44244</v>
      </c>
      <c r="H832">
        <v>2</v>
      </c>
      <c r="I832">
        <v>17</v>
      </c>
      <c r="J832">
        <v>13</v>
      </c>
      <c r="K832">
        <v>7.7</v>
      </c>
      <c r="L832">
        <v>0</v>
      </c>
      <c r="M832">
        <v>1</v>
      </c>
      <c r="N832" t="s">
        <v>133</v>
      </c>
      <c r="O832">
        <v>24.855584155833299</v>
      </c>
      <c r="P832">
        <v>-34.6</v>
      </c>
      <c r="Q832">
        <v>127.4</v>
      </c>
      <c r="R832">
        <v>1980</v>
      </c>
      <c r="S832">
        <v>2010</v>
      </c>
      <c r="T832">
        <v>31</v>
      </c>
      <c r="U832">
        <v>-17.155584155833299</v>
      </c>
    </row>
    <row r="833" spans="1:21" x14ac:dyDescent="0.25">
      <c r="A833">
        <v>17685</v>
      </c>
      <c r="B833" t="s">
        <v>134</v>
      </c>
      <c r="C833" t="s">
        <v>135</v>
      </c>
      <c r="D833" t="s">
        <v>33</v>
      </c>
      <c r="E833">
        <v>-99.318299999999994</v>
      </c>
      <c r="F833">
        <v>43.7667</v>
      </c>
      <c r="G833" s="14">
        <v>44244</v>
      </c>
      <c r="H833">
        <v>2</v>
      </c>
      <c r="I833">
        <v>17</v>
      </c>
      <c r="J833">
        <v>14</v>
      </c>
      <c r="K833">
        <v>8.6999999999999993</v>
      </c>
      <c r="L833">
        <v>0</v>
      </c>
      <c r="M833">
        <v>1</v>
      </c>
      <c r="N833" t="s">
        <v>133</v>
      </c>
      <c r="O833">
        <v>24.855584155833299</v>
      </c>
      <c r="P833">
        <v>-34.6</v>
      </c>
      <c r="Q833">
        <v>127.4</v>
      </c>
      <c r="R833">
        <v>1980</v>
      </c>
      <c r="S833">
        <v>2010</v>
      </c>
      <c r="T833">
        <v>31</v>
      </c>
      <c r="U833">
        <v>-16.155584155833299</v>
      </c>
    </row>
    <row r="834" spans="1:21" x14ac:dyDescent="0.25">
      <c r="A834">
        <v>17686</v>
      </c>
      <c r="B834" t="s">
        <v>134</v>
      </c>
      <c r="C834" t="s">
        <v>135</v>
      </c>
      <c r="D834" t="s">
        <v>33</v>
      </c>
      <c r="E834">
        <v>-99.318299999999994</v>
      </c>
      <c r="F834">
        <v>43.7667</v>
      </c>
      <c r="G834" s="14">
        <v>44244</v>
      </c>
      <c r="H834">
        <v>2</v>
      </c>
      <c r="I834">
        <v>17</v>
      </c>
      <c r="J834">
        <v>15</v>
      </c>
      <c r="K834">
        <v>9.6999999999999993</v>
      </c>
      <c r="L834">
        <v>0</v>
      </c>
      <c r="M834">
        <v>1</v>
      </c>
      <c r="N834" t="s">
        <v>133</v>
      </c>
      <c r="O834">
        <v>24.855584155833299</v>
      </c>
      <c r="P834">
        <v>-34.6</v>
      </c>
      <c r="Q834">
        <v>127.4</v>
      </c>
      <c r="R834">
        <v>1980</v>
      </c>
      <c r="S834">
        <v>2010</v>
      </c>
      <c r="T834">
        <v>31</v>
      </c>
      <c r="U834">
        <v>-15.155584155833299</v>
      </c>
    </row>
    <row r="835" spans="1:21" x14ac:dyDescent="0.25">
      <c r="A835">
        <v>17687</v>
      </c>
      <c r="B835" t="s">
        <v>134</v>
      </c>
      <c r="C835" t="s">
        <v>135</v>
      </c>
      <c r="D835" t="s">
        <v>33</v>
      </c>
      <c r="E835">
        <v>-99.318299999999994</v>
      </c>
      <c r="F835">
        <v>43.7667</v>
      </c>
      <c r="G835" s="14">
        <v>44244</v>
      </c>
      <c r="H835">
        <v>2</v>
      </c>
      <c r="I835">
        <v>17</v>
      </c>
      <c r="J835">
        <v>16</v>
      </c>
      <c r="K835">
        <v>10.633333333333301</v>
      </c>
      <c r="L835">
        <v>0</v>
      </c>
      <c r="M835">
        <v>1</v>
      </c>
      <c r="N835" t="s">
        <v>133</v>
      </c>
      <c r="O835">
        <v>24.855584155833299</v>
      </c>
      <c r="P835">
        <v>-34.6</v>
      </c>
      <c r="Q835">
        <v>127.4</v>
      </c>
      <c r="R835">
        <v>1980</v>
      </c>
      <c r="S835">
        <v>2010</v>
      </c>
      <c r="T835">
        <v>31</v>
      </c>
      <c r="U835">
        <v>-14.2222508225</v>
      </c>
    </row>
    <row r="836" spans="1:21" x14ac:dyDescent="0.25">
      <c r="A836">
        <v>17688</v>
      </c>
      <c r="B836" t="s">
        <v>134</v>
      </c>
      <c r="C836" t="s">
        <v>135</v>
      </c>
      <c r="D836" t="s">
        <v>33</v>
      </c>
      <c r="E836">
        <v>-99.318299999999994</v>
      </c>
      <c r="F836">
        <v>43.7667</v>
      </c>
      <c r="G836" s="14">
        <v>44244</v>
      </c>
      <c r="H836">
        <v>2</v>
      </c>
      <c r="I836">
        <v>17</v>
      </c>
      <c r="J836">
        <v>17</v>
      </c>
      <c r="K836">
        <v>11.6</v>
      </c>
      <c r="L836">
        <v>0</v>
      </c>
      <c r="M836">
        <v>1</v>
      </c>
      <c r="N836" t="s">
        <v>133</v>
      </c>
      <c r="O836">
        <v>24.855584155833299</v>
      </c>
      <c r="P836">
        <v>-34.6</v>
      </c>
      <c r="Q836">
        <v>127.4</v>
      </c>
      <c r="R836">
        <v>1980</v>
      </c>
      <c r="S836">
        <v>2010</v>
      </c>
      <c r="T836">
        <v>31</v>
      </c>
      <c r="U836">
        <v>-13.255584155833301</v>
      </c>
    </row>
    <row r="837" spans="1:21" x14ac:dyDescent="0.25">
      <c r="A837">
        <v>17689</v>
      </c>
      <c r="B837" t="s">
        <v>134</v>
      </c>
      <c r="C837" t="s">
        <v>135</v>
      </c>
      <c r="D837" t="s">
        <v>33</v>
      </c>
      <c r="E837">
        <v>-99.318299999999994</v>
      </c>
      <c r="F837">
        <v>43.7667</v>
      </c>
      <c r="G837" s="14">
        <v>44244</v>
      </c>
      <c r="H837">
        <v>2</v>
      </c>
      <c r="I837">
        <v>17</v>
      </c>
      <c r="J837">
        <v>18</v>
      </c>
      <c r="K837">
        <v>13.066666666666601</v>
      </c>
      <c r="L837">
        <v>0</v>
      </c>
      <c r="M837">
        <v>1</v>
      </c>
      <c r="N837" t="s">
        <v>133</v>
      </c>
      <c r="O837">
        <v>24.855584155833299</v>
      </c>
      <c r="P837">
        <v>-34.6</v>
      </c>
      <c r="Q837">
        <v>127.4</v>
      </c>
      <c r="R837">
        <v>1980</v>
      </c>
      <c r="S837">
        <v>2010</v>
      </c>
      <c r="T837">
        <v>31</v>
      </c>
      <c r="U837">
        <v>-11.7889174891666</v>
      </c>
    </row>
    <row r="838" spans="1:21" x14ac:dyDescent="0.25">
      <c r="A838">
        <v>17690</v>
      </c>
      <c r="B838" t="s">
        <v>134</v>
      </c>
      <c r="C838" t="s">
        <v>135</v>
      </c>
      <c r="D838" t="s">
        <v>33</v>
      </c>
      <c r="E838">
        <v>-99.318299999999994</v>
      </c>
      <c r="F838">
        <v>43.7667</v>
      </c>
      <c r="G838" s="14">
        <v>44244</v>
      </c>
      <c r="H838">
        <v>2</v>
      </c>
      <c r="I838">
        <v>17</v>
      </c>
      <c r="J838">
        <v>19</v>
      </c>
      <c r="K838">
        <v>14.066666666666601</v>
      </c>
      <c r="L838">
        <v>0</v>
      </c>
      <c r="M838">
        <v>1</v>
      </c>
      <c r="N838" t="s">
        <v>133</v>
      </c>
      <c r="O838">
        <v>24.855584155833299</v>
      </c>
      <c r="P838">
        <v>-34.6</v>
      </c>
      <c r="Q838">
        <v>127.4</v>
      </c>
      <c r="R838">
        <v>1980</v>
      </c>
      <c r="S838">
        <v>2010</v>
      </c>
      <c r="T838">
        <v>31</v>
      </c>
      <c r="U838">
        <v>-10.7889174891666</v>
      </c>
    </row>
    <row r="839" spans="1:21" x14ac:dyDescent="0.25">
      <c r="A839">
        <v>17691</v>
      </c>
      <c r="B839" t="s">
        <v>134</v>
      </c>
      <c r="C839" t="s">
        <v>135</v>
      </c>
      <c r="D839" t="s">
        <v>33</v>
      </c>
      <c r="E839">
        <v>-99.318299999999994</v>
      </c>
      <c r="F839">
        <v>43.7667</v>
      </c>
      <c r="G839" s="14">
        <v>44244</v>
      </c>
      <c r="H839">
        <v>2</v>
      </c>
      <c r="I839">
        <v>17</v>
      </c>
      <c r="J839">
        <v>20</v>
      </c>
      <c r="K839">
        <v>14.733333333333301</v>
      </c>
      <c r="L839">
        <v>0</v>
      </c>
      <c r="M839">
        <v>1</v>
      </c>
      <c r="N839" t="s">
        <v>133</v>
      </c>
      <c r="O839">
        <v>24.855584155833299</v>
      </c>
      <c r="P839">
        <v>-34.6</v>
      </c>
      <c r="Q839">
        <v>127.4</v>
      </c>
      <c r="R839">
        <v>1980</v>
      </c>
      <c r="S839">
        <v>2010</v>
      </c>
      <c r="T839">
        <v>31</v>
      </c>
      <c r="U839">
        <v>-10.1222508225</v>
      </c>
    </row>
    <row r="840" spans="1:21" x14ac:dyDescent="0.25">
      <c r="A840">
        <v>17692</v>
      </c>
      <c r="B840" t="s">
        <v>134</v>
      </c>
      <c r="C840" t="s">
        <v>135</v>
      </c>
      <c r="D840" t="s">
        <v>33</v>
      </c>
      <c r="E840">
        <v>-99.318299999999994</v>
      </c>
      <c r="F840">
        <v>43.7667</v>
      </c>
      <c r="G840" s="14">
        <v>44244</v>
      </c>
      <c r="H840">
        <v>2</v>
      </c>
      <c r="I840">
        <v>17</v>
      </c>
      <c r="J840">
        <v>21</v>
      </c>
      <c r="K840">
        <v>15.466666666666599</v>
      </c>
      <c r="L840">
        <v>0</v>
      </c>
      <c r="M840">
        <v>1</v>
      </c>
      <c r="N840" t="s">
        <v>133</v>
      </c>
      <c r="O840">
        <v>24.855584155833299</v>
      </c>
      <c r="P840">
        <v>-34.6</v>
      </c>
      <c r="Q840">
        <v>127.4</v>
      </c>
      <c r="R840">
        <v>1980</v>
      </c>
      <c r="S840">
        <v>2010</v>
      </c>
      <c r="T840">
        <v>31</v>
      </c>
      <c r="U840">
        <v>-9.3889174891666602</v>
      </c>
    </row>
    <row r="841" spans="1:21" x14ac:dyDescent="0.25">
      <c r="A841">
        <v>17693</v>
      </c>
      <c r="B841" t="s">
        <v>134</v>
      </c>
      <c r="C841" t="s">
        <v>135</v>
      </c>
      <c r="D841" t="s">
        <v>33</v>
      </c>
      <c r="E841">
        <v>-99.318299999999994</v>
      </c>
      <c r="F841">
        <v>43.7667</v>
      </c>
      <c r="G841" s="14">
        <v>44244</v>
      </c>
      <c r="H841">
        <v>2</v>
      </c>
      <c r="I841">
        <v>17</v>
      </c>
      <c r="J841">
        <v>22</v>
      </c>
      <c r="K841">
        <v>15.2</v>
      </c>
      <c r="L841">
        <v>0</v>
      </c>
      <c r="M841">
        <v>1</v>
      </c>
      <c r="N841" t="s">
        <v>133</v>
      </c>
      <c r="O841">
        <v>24.855584155833299</v>
      </c>
      <c r="P841">
        <v>-34.6</v>
      </c>
      <c r="Q841">
        <v>127.4</v>
      </c>
      <c r="R841">
        <v>1980</v>
      </c>
      <c r="S841">
        <v>2010</v>
      </c>
      <c r="T841">
        <v>31</v>
      </c>
      <c r="U841">
        <v>-9.6555841558333295</v>
      </c>
    </row>
    <row r="842" spans="1:21" x14ac:dyDescent="0.25">
      <c r="A842">
        <v>17694</v>
      </c>
      <c r="B842" t="s">
        <v>134</v>
      </c>
      <c r="C842" t="s">
        <v>135</v>
      </c>
      <c r="D842" t="s">
        <v>33</v>
      </c>
      <c r="E842">
        <v>-99.318299999999994</v>
      </c>
      <c r="F842">
        <v>43.7667</v>
      </c>
      <c r="G842" s="14">
        <v>44244</v>
      </c>
      <c r="H842">
        <v>2</v>
      </c>
      <c r="I842">
        <v>17</v>
      </c>
      <c r="J842">
        <v>23</v>
      </c>
      <c r="K842">
        <v>13.299999999999899</v>
      </c>
      <c r="L842">
        <v>0</v>
      </c>
      <c r="M842">
        <v>1</v>
      </c>
      <c r="N842" t="s">
        <v>133</v>
      </c>
      <c r="O842">
        <v>24.855584155833299</v>
      </c>
      <c r="P842">
        <v>-34.6</v>
      </c>
      <c r="Q842">
        <v>127.4</v>
      </c>
      <c r="R842">
        <v>1980</v>
      </c>
      <c r="S842">
        <v>2010</v>
      </c>
      <c r="T842">
        <v>31</v>
      </c>
      <c r="U842">
        <v>-11.5555841558333</v>
      </c>
    </row>
    <row r="843" spans="1:21" x14ac:dyDescent="0.25">
      <c r="A843">
        <v>17695</v>
      </c>
      <c r="B843" t="s">
        <v>134</v>
      </c>
      <c r="C843" t="s">
        <v>135</v>
      </c>
      <c r="D843" t="s">
        <v>33</v>
      </c>
      <c r="E843">
        <v>-99.318299999999994</v>
      </c>
      <c r="F843">
        <v>43.7667</v>
      </c>
      <c r="G843" s="14">
        <v>44245</v>
      </c>
      <c r="H843">
        <v>2</v>
      </c>
      <c r="I843">
        <v>18</v>
      </c>
      <c r="J843">
        <v>0</v>
      </c>
      <c r="K843">
        <v>8.4</v>
      </c>
      <c r="L843">
        <v>0</v>
      </c>
      <c r="M843">
        <v>1</v>
      </c>
      <c r="N843" t="s">
        <v>133</v>
      </c>
      <c r="O843">
        <v>24.855584155833299</v>
      </c>
      <c r="P843">
        <v>-34.6</v>
      </c>
      <c r="Q843">
        <v>127.4</v>
      </c>
      <c r="R843">
        <v>1980</v>
      </c>
      <c r="S843">
        <v>2010</v>
      </c>
      <c r="T843">
        <v>31</v>
      </c>
      <c r="U843">
        <v>-16.4555841558333</v>
      </c>
    </row>
    <row r="844" spans="1:21" x14ac:dyDescent="0.25">
      <c r="A844">
        <v>17696</v>
      </c>
      <c r="B844" t="s">
        <v>134</v>
      </c>
      <c r="C844" t="s">
        <v>135</v>
      </c>
      <c r="D844" t="s">
        <v>33</v>
      </c>
      <c r="E844">
        <v>-99.318299999999994</v>
      </c>
      <c r="F844">
        <v>43.7667</v>
      </c>
      <c r="G844" s="14">
        <v>44245</v>
      </c>
      <c r="H844">
        <v>2</v>
      </c>
      <c r="I844">
        <v>18</v>
      </c>
      <c r="J844">
        <v>1</v>
      </c>
      <c r="K844">
        <v>9.43333333333333</v>
      </c>
      <c r="L844">
        <v>0</v>
      </c>
      <c r="M844">
        <v>1</v>
      </c>
      <c r="N844" t="s">
        <v>133</v>
      </c>
      <c r="O844">
        <v>24.855584155833299</v>
      </c>
      <c r="P844">
        <v>-34.6</v>
      </c>
      <c r="Q844">
        <v>127.4</v>
      </c>
      <c r="R844">
        <v>1980</v>
      </c>
      <c r="S844">
        <v>2010</v>
      </c>
      <c r="T844">
        <v>31</v>
      </c>
      <c r="U844">
        <v>-15.422250822499899</v>
      </c>
    </row>
    <row r="845" spans="1:21" x14ac:dyDescent="0.25">
      <c r="A845">
        <v>17697</v>
      </c>
      <c r="B845" t="s">
        <v>134</v>
      </c>
      <c r="C845" t="s">
        <v>135</v>
      </c>
      <c r="D845" t="s">
        <v>33</v>
      </c>
      <c r="E845">
        <v>-99.318299999999994</v>
      </c>
      <c r="F845">
        <v>43.7667</v>
      </c>
      <c r="G845" s="14">
        <v>44245</v>
      </c>
      <c r="H845">
        <v>2</v>
      </c>
      <c r="I845">
        <v>18</v>
      </c>
      <c r="J845">
        <v>2</v>
      </c>
      <c r="K845">
        <v>8.1333333333333293</v>
      </c>
      <c r="L845">
        <v>0</v>
      </c>
      <c r="M845">
        <v>1</v>
      </c>
      <c r="N845" t="s">
        <v>133</v>
      </c>
      <c r="O845">
        <v>24.855584155833299</v>
      </c>
      <c r="P845">
        <v>-34.6</v>
      </c>
      <c r="Q845">
        <v>127.4</v>
      </c>
      <c r="R845">
        <v>1980</v>
      </c>
      <c r="S845">
        <v>2010</v>
      </c>
      <c r="T845">
        <v>31</v>
      </c>
      <c r="U845">
        <v>-16.722250822500001</v>
      </c>
    </row>
    <row r="846" spans="1:21" x14ac:dyDescent="0.25">
      <c r="A846">
        <v>17698</v>
      </c>
      <c r="B846" t="s">
        <v>134</v>
      </c>
      <c r="C846" t="s">
        <v>135</v>
      </c>
      <c r="D846" t="s">
        <v>33</v>
      </c>
      <c r="E846">
        <v>-99.318299999999994</v>
      </c>
      <c r="F846">
        <v>43.7667</v>
      </c>
      <c r="G846" s="14">
        <v>44245</v>
      </c>
      <c r="H846">
        <v>2</v>
      </c>
      <c r="I846">
        <v>18</v>
      </c>
      <c r="J846">
        <v>3</v>
      </c>
      <c r="K846">
        <v>5.5</v>
      </c>
      <c r="L846">
        <v>0</v>
      </c>
      <c r="M846">
        <v>1</v>
      </c>
      <c r="N846" t="s">
        <v>133</v>
      </c>
      <c r="O846">
        <v>24.855584155833299</v>
      </c>
      <c r="P846">
        <v>-34.6</v>
      </c>
      <c r="Q846">
        <v>127.4</v>
      </c>
      <c r="R846">
        <v>1980</v>
      </c>
      <c r="S846">
        <v>2010</v>
      </c>
      <c r="T846">
        <v>31</v>
      </c>
      <c r="U846">
        <v>-19.355584155833299</v>
      </c>
    </row>
    <row r="847" spans="1:21" x14ac:dyDescent="0.25">
      <c r="A847">
        <v>17699</v>
      </c>
      <c r="B847" t="s">
        <v>134</v>
      </c>
      <c r="C847" t="s">
        <v>135</v>
      </c>
      <c r="D847" t="s">
        <v>33</v>
      </c>
      <c r="E847">
        <v>-99.318299999999994</v>
      </c>
      <c r="F847">
        <v>43.7667</v>
      </c>
      <c r="G847" s="14">
        <v>44245</v>
      </c>
      <c r="H847">
        <v>2</v>
      </c>
      <c r="I847">
        <v>18</v>
      </c>
      <c r="J847">
        <v>4</v>
      </c>
      <c r="K847">
        <v>1.7</v>
      </c>
      <c r="L847">
        <v>0</v>
      </c>
      <c r="M847">
        <v>1</v>
      </c>
      <c r="N847" t="s">
        <v>133</v>
      </c>
      <c r="O847">
        <v>24.855584155833299</v>
      </c>
      <c r="P847">
        <v>-34.6</v>
      </c>
      <c r="Q847">
        <v>127.4</v>
      </c>
      <c r="R847">
        <v>1980</v>
      </c>
      <c r="S847">
        <v>2010</v>
      </c>
      <c r="T847">
        <v>31</v>
      </c>
      <c r="U847">
        <v>-23.155584155833299</v>
      </c>
    </row>
    <row r="848" spans="1:21" x14ac:dyDescent="0.25">
      <c r="A848">
        <v>17700</v>
      </c>
      <c r="B848" t="s">
        <v>134</v>
      </c>
      <c r="C848" t="s">
        <v>135</v>
      </c>
      <c r="D848" t="s">
        <v>33</v>
      </c>
      <c r="E848">
        <v>-99.318299999999994</v>
      </c>
      <c r="F848">
        <v>43.7667</v>
      </c>
      <c r="G848" s="14">
        <v>44245</v>
      </c>
      <c r="H848">
        <v>2</v>
      </c>
      <c r="I848">
        <v>18</v>
      </c>
      <c r="J848">
        <v>5</v>
      </c>
      <c r="K848">
        <v>0.266666666666666</v>
      </c>
      <c r="L848">
        <v>0</v>
      </c>
      <c r="M848">
        <v>1</v>
      </c>
      <c r="N848" t="s">
        <v>133</v>
      </c>
      <c r="O848">
        <v>24.855584155833299</v>
      </c>
      <c r="P848">
        <v>-34.6</v>
      </c>
      <c r="Q848">
        <v>127.4</v>
      </c>
      <c r="R848">
        <v>1980</v>
      </c>
      <c r="S848">
        <v>2010</v>
      </c>
      <c r="T848">
        <v>31</v>
      </c>
      <c r="U848">
        <v>-24.588917489166601</v>
      </c>
    </row>
    <row r="849" spans="1:21" x14ac:dyDescent="0.25">
      <c r="A849">
        <v>17701</v>
      </c>
      <c r="B849" t="s">
        <v>134</v>
      </c>
      <c r="C849" t="s">
        <v>135</v>
      </c>
      <c r="D849" t="s">
        <v>33</v>
      </c>
      <c r="E849">
        <v>-99.318299999999994</v>
      </c>
      <c r="F849">
        <v>43.7667</v>
      </c>
      <c r="G849" s="14">
        <v>44245</v>
      </c>
      <c r="H849">
        <v>2</v>
      </c>
      <c r="I849">
        <v>18</v>
      </c>
      <c r="J849">
        <v>6</v>
      </c>
      <c r="K849">
        <v>3.93333333333333</v>
      </c>
      <c r="L849">
        <v>0</v>
      </c>
      <c r="M849">
        <v>1</v>
      </c>
      <c r="N849" t="s">
        <v>133</v>
      </c>
      <c r="O849">
        <v>24.855584155833299</v>
      </c>
      <c r="P849">
        <v>-34.6</v>
      </c>
      <c r="Q849">
        <v>127.4</v>
      </c>
      <c r="R849">
        <v>1980</v>
      </c>
      <c r="S849">
        <v>2010</v>
      </c>
      <c r="T849">
        <v>31</v>
      </c>
      <c r="U849">
        <v>-20.922250822500001</v>
      </c>
    </row>
    <row r="850" spans="1:21" x14ac:dyDescent="0.25">
      <c r="A850">
        <v>17702</v>
      </c>
      <c r="B850" t="s">
        <v>134</v>
      </c>
      <c r="C850" t="s">
        <v>135</v>
      </c>
      <c r="D850" t="s">
        <v>33</v>
      </c>
      <c r="E850">
        <v>-99.318299999999994</v>
      </c>
      <c r="F850">
        <v>43.7667</v>
      </c>
      <c r="G850" s="14">
        <v>44245</v>
      </c>
      <c r="H850">
        <v>2</v>
      </c>
      <c r="I850">
        <v>18</v>
      </c>
      <c r="J850">
        <v>7</v>
      </c>
      <c r="K850">
        <v>7.3999999999999897</v>
      </c>
      <c r="L850">
        <v>0</v>
      </c>
      <c r="M850">
        <v>1</v>
      </c>
      <c r="N850" t="s">
        <v>133</v>
      </c>
      <c r="O850">
        <v>24.855584155833299</v>
      </c>
      <c r="P850">
        <v>-34.6</v>
      </c>
      <c r="Q850">
        <v>127.4</v>
      </c>
      <c r="R850">
        <v>1980</v>
      </c>
      <c r="S850">
        <v>2010</v>
      </c>
      <c r="T850">
        <v>31</v>
      </c>
      <c r="U850">
        <v>-17.4555841558333</v>
      </c>
    </row>
    <row r="851" spans="1:21" x14ac:dyDescent="0.25">
      <c r="A851">
        <v>17703</v>
      </c>
      <c r="B851" t="s">
        <v>134</v>
      </c>
      <c r="C851" t="s">
        <v>135</v>
      </c>
      <c r="D851" t="s">
        <v>33</v>
      </c>
      <c r="E851">
        <v>-99.318299999999994</v>
      </c>
      <c r="F851">
        <v>43.7667</v>
      </c>
      <c r="G851" s="14">
        <v>44245</v>
      </c>
      <c r="H851">
        <v>2</v>
      </c>
      <c r="I851">
        <v>18</v>
      </c>
      <c r="J851">
        <v>8</v>
      </c>
      <c r="K851">
        <v>7.5666666666666602</v>
      </c>
      <c r="L851">
        <v>0</v>
      </c>
      <c r="M851">
        <v>1</v>
      </c>
      <c r="N851" t="s">
        <v>133</v>
      </c>
      <c r="O851">
        <v>24.855584155833299</v>
      </c>
      <c r="P851">
        <v>-34.6</v>
      </c>
      <c r="Q851">
        <v>127.4</v>
      </c>
      <c r="R851">
        <v>1980</v>
      </c>
      <c r="S851">
        <v>2010</v>
      </c>
      <c r="T851">
        <v>31</v>
      </c>
      <c r="U851">
        <v>-17.2889174891666</v>
      </c>
    </row>
    <row r="852" spans="1:21" x14ac:dyDescent="0.25">
      <c r="A852">
        <v>17704</v>
      </c>
      <c r="B852" t="s">
        <v>134</v>
      </c>
      <c r="C852" t="s">
        <v>135</v>
      </c>
      <c r="D852" t="s">
        <v>33</v>
      </c>
      <c r="E852">
        <v>-99.318299999999994</v>
      </c>
      <c r="F852">
        <v>43.7667</v>
      </c>
      <c r="G852" s="14">
        <v>44245</v>
      </c>
      <c r="H852">
        <v>2</v>
      </c>
      <c r="I852">
        <v>18</v>
      </c>
      <c r="J852">
        <v>9</v>
      </c>
      <c r="K852">
        <v>4.7</v>
      </c>
      <c r="L852">
        <v>0</v>
      </c>
      <c r="M852">
        <v>1</v>
      </c>
      <c r="N852" t="s">
        <v>133</v>
      </c>
      <c r="O852">
        <v>24.855584155833299</v>
      </c>
      <c r="P852">
        <v>-34.6</v>
      </c>
      <c r="Q852">
        <v>127.4</v>
      </c>
      <c r="R852">
        <v>1980</v>
      </c>
      <c r="S852">
        <v>2010</v>
      </c>
      <c r="T852">
        <v>31</v>
      </c>
      <c r="U852">
        <v>-20.155584155833299</v>
      </c>
    </row>
    <row r="853" spans="1:21" x14ac:dyDescent="0.25">
      <c r="A853">
        <v>17705</v>
      </c>
      <c r="B853" t="s">
        <v>134</v>
      </c>
      <c r="C853" t="s">
        <v>135</v>
      </c>
      <c r="D853" t="s">
        <v>33</v>
      </c>
      <c r="E853">
        <v>-99.318299999999994</v>
      </c>
      <c r="F853">
        <v>43.7667</v>
      </c>
      <c r="G853" s="14">
        <v>44245</v>
      </c>
      <c r="H853">
        <v>2</v>
      </c>
      <c r="I853">
        <v>18</v>
      </c>
      <c r="J853">
        <v>10</v>
      </c>
      <c r="K853">
        <v>3.2666666666666599</v>
      </c>
      <c r="L853">
        <v>0</v>
      </c>
      <c r="M853">
        <v>1</v>
      </c>
      <c r="N853" t="s">
        <v>133</v>
      </c>
      <c r="O853">
        <v>24.855584155833299</v>
      </c>
      <c r="P853">
        <v>-34.6</v>
      </c>
      <c r="Q853">
        <v>127.4</v>
      </c>
      <c r="R853">
        <v>1980</v>
      </c>
      <c r="S853">
        <v>2010</v>
      </c>
      <c r="T853">
        <v>31</v>
      </c>
      <c r="U853">
        <v>-21.588917489166601</v>
      </c>
    </row>
    <row r="854" spans="1:21" x14ac:dyDescent="0.25">
      <c r="A854">
        <v>17706</v>
      </c>
      <c r="B854" t="s">
        <v>134</v>
      </c>
      <c r="C854" t="s">
        <v>135</v>
      </c>
      <c r="D854" t="s">
        <v>33</v>
      </c>
      <c r="E854">
        <v>-99.318299999999994</v>
      </c>
      <c r="F854">
        <v>43.7667</v>
      </c>
      <c r="G854" s="14">
        <v>44245</v>
      </c>
      <c r="H854">
        <v>2</v>
      </c>
      <c r="I854">
        <v>18</v>
      </c>
      <c r="J854">
        <v>11</v>
      </c>
      <c r="K854">
        <v>2.0333333333333301</v>
      </c>
      <c r="L854">
        <v>0</v>
      </c>
      <c r="M854">
        <v>1</v>
      </c>
      <c r="N854" t="s">
        <v>133</v>
      </c>
      <c r="O854">
        <v>24.855584155833299</v>
      </c>
      <c r="P854">
        <v>-34.6</v>
      </c>
      <c r="Q854">
        <v>127.4</v>
      </c>
      <c r="R854">
        <v>1980</v>
      </c>
      <c r="S854">
        <v>2010</v>
      </c>
      <c r="T854">
        <v>31</v>
      </c>
      <c r="U854">
        <v>-22.822250822499999</v>
      </c>
    </row>
    <row r="855" spans="1:21" x14ac:dyDescent="0.25">
      <c r="A855">
        <v>17707</v>
      </c>
      <c r="B855" t="s">
        <v>134</v>
      </c>
      <c r="C855" t="s">
        <v>135</v>
      </c>
      <c r="D855" t="s">
        <v>33</v>
      </c>
      <c r="E855">
        <v>-99.318299999999994</v>
      </c>
      <c r="F855">
        <v>43.7667</v>
      </c>
      <c r="G855" s="14">
        <v>44245</v>
      </c>
      <c r="H855">
        <v>2</v>
      </c>
      <c r="I855">
        <v>18</v>
      </c>
      <c r="J855">
        <v>12</v>
      </c>
      <c r="K855">
        <v>2.9</v>
      </c>
      <c r="L855">
        <v>0</v>
      </c>
      <c r="M855">
        <v>1</v>
      </c>
      <c r="N855" t="s">
        <v>133</v>
      </c>
      <c r="O855">
        <v>24.855584155833299</v>
      </c>
      <c r="P855">
        <v>-34.6</v>
      </c>
      <c r="Q855">
        <v>127.4</v>
      </c>
      <c r="R855">
        <v>1980</v>
      </c>
      <c r="S855">
        <v>2010</v>
      </c>
      <c r="T855">
        <v>31</v>
      </c>
      <c r="U855">
        <v>-21.9555841558333</v>
      </c>
    </row>
    <row r="856" spans="1:21" x14ac:dyDescent="0.25">
      <c r="A856">
        <v>17708</v>
      </c>
      <c r="B856" t="s">
        <v>134</v>
      </c>
      <c r="C856" t="s">
        <v>135</v>
      </c>
      <c r="D856" t="s">
        <v>33</v>
      </c>
      <c r="E856">
        <v>-99.318299999999994</v>
      </c>
      <c r="F856">
        <v>43.7667</v>
      </c>
      <c r="G856" s="14">
        <v>44245</v>
      </c>
      <c r="H856">
        <v>2</v>
      </c>
      <c r="I856">
        <v>18</v>
      </c>
      <c r="J856">
        <v>13</v>
      </c>
      <c r="K856">
        <v>6.7666666666666604</v>
      </c>
      <c r="L856">
        <v>0</v>
      </c>
      <c r="M856">
        <v>1</v>
      </c>
      <c r="N856" t="s">
        <v>133</v>
      </c>
      <c r="O856">
        <v>24.855584155833299</v>
      </c>
      <c r="P856">
        <v>-34.6</v>
      </c>
      <c r="Q856">
        <v>127.4</v>
      </c>
      <c r="R856">
        <v>1980</v>
      </c>
      <c r="S856">
        <v>2010</v>
      </c>
      <c r="T856">
        <v>31</v>
      </c>
      <c r="U856">
        <v>-18.088917489166601</v>
      </c>
    </row>
    <row r="857" spans="1:21" x14ac:dyDescent="0.25">
      <c r="A857">
        <v>17709</v>
      </c>
      <c r="B857" t="s">
        <v>134</v>
      </c>
      <c r="C857" t="s">
        <v>135</v>
      </c>
      <c r="D857" t="s">
        <v>33</v>
      </c>
      <c r="E857">
        <v>-99.318299999999994</v>
      </c>
      <c r="F857">
        <v>43.7667</v>
      </c>
      <c r="G857" s="14">
        <v>44245</v>
      </c>
      <c r="H857">
        <v>2</v>
      </c>
      <c r="I857">
        <v>18</v>
      </c>
      <c r="J857">
        <v>14</v>
      </c>
      <c r="K857">
        <v>8.9</v>
      </c>
      <c r="L857">
        <v>0</v>
      </c>
      <c r="M857">
        <v>1</v>
      </c>
      <c r="N857" t="s">
        <v>133</v>
      </c>
      <c r="O857">
        <v>24.855584155833299</v>
      </c>
      <c r="P857">
        <v>-34.6</v>
      </c>
      <c r="Q857">
        <v>127.4</v>
      </c>
      <c r="R857">
        <v>1980</v>
      </c>
      <c r="S857">
        <v>2010</v>
      </c>
      <c r="T857">
        <v>31</v>
      </c>
      <c r="U857">
        <v>-15.9555841558333</v>
      </c>
    </row>
    <row r="858" spans="1:21" x14ac:dyDescent="0.25">
      <c r="A858">
        <v>17710</v>
      </c>
      <c r="B858" t="s">
        <v>134</v>
      </c>
      <c r="C858" t="s">
        <v>135</v>
      </c>
      <c r="D858" t="s">
        <v>33</v>
      </c>
      <c r="E858">
        <v>-99.318299999999994</v>
      </c>
      <c r="F858">
        <v>43.7667</v>
      </c>
      <c r="G858" s="14">
        <v>44245</v>
      </c>
      <c r="H858">
        <v>2</v>
      </c>
      <c r="I858">
        <v>18</v>
      </c>
      <c r="J858">
        <v>15</v>
      </c>
      <c r="K858">
        <v>11.966666666666599</v>
      </c>
      <c r="L858">
        <v>0</v>
      </c>
      <c r="M858">
        <v>1</v>
      </c>
      <c r="N858" t="s">
        <v>133</v>
      </c>
      <c r="O858">
        <v>24.855584155833299</v>
      </c>
      <c r="P858">
        <v>-34.6</v>
      </c>
      <c r="Q858">
        <v>127.4</v>
      </c>
      <c r="R858">
        <v>1980</v>
      </c>
      <c r="S858">
        <v>2010</v>
      </c>
      <c r="T858">
        <v>31</v>
      </c>
      <c r="U858">
        <v>-12.8889174891666</v>
      </c>
    </row>
    <row r="859" spans="1:21" x14ac:dyDescent="0.25">
      <c r="A859">
        <v>17711</v>
      </c>
      <c r="B859" t="s">
        <v>134</v>
      </c>
      <c r="C859" t="s">
        <v>135</v>
      </c>
      <c r="D859" t="s">
        <v>33</v>
      </c>
      <c r="E859">
        <v>-99.318299999999994</v>
      </c>
      <c r="F859">
        <v>43.7667</v>
      </c>
      <c r="G859" s="14">
        <v>44245</v>
      </c>
      <c r="H859">
        <v>2</v>
      </c>
      <c r="I859">
        <v>18</v>
      </c>
      <c r="J859">
        <v>16</v>
      </c>
      <c r="K859">
        <v>16.266666666666602</v>
      </c>
      <c r="L859">
        <v>0</v>
      </c>
      <c r="M859">
        <v>1</v>
      </c>
      <c r="N859" t="s">
        <v>133</v>
      </c>
      <c r="O859">
        <v>24.855584155833299</v>
      </c>
      <c r="P859">
        <v>-34.6</v>
      </c>
      <c r="Q859">
        <v>127.4</v>
      </c>
      <c r="R859">
        <v>1980</v>
      </c>
      <c r="S859">
        <v>2010</v>
      </c>
      <c r="T859">
        <v>31</v>
      </c>
      <c r="U859">
        <v>-8.5889174891666595</v>
      </c>
    </row>
    <row r="860" spans="1:21" x14ac:dyDescent="0.25">
      <c r="A860">
        <v>17712</v>
      </c>
      <c r="B860" t="s">
        <v>134</v>
      </c>
      <c r="C860" t="s">
        <v>135</v>
      </c>
      <c r="D860" t="s">
        <v>33</v>
      </c>
      <c r="E860">
        <v>-99.318299999999994</v>
      </c>
      <c r="F860">
        <v>43.7667</v>
      </c>
      <c r="G860" s="14">
        <v>44245</v>
      </c>
      <c r="H860">
        <v>2</v>
      </c>
      <c r="I860">
        <v>18</v>
      </c>
      <c r="J860">
        <v>17</v>
      </c>
      <c r="K860">
        <v>20.3666666666666</v>
      </c>
      <c r="L860">
        <v>0</v>
      </c>
      <c r="M860">
        <v>1</v>
      </c>
      <c r="N860" t="s">
        <v>133</v>
      </c>
      <c r="O860">
        <v>24.855584155833299</v>
      </c>
      <c r="P860">
        <v>-34.6</v>
      </c>
      <c r="Q860">
        <v>127.4</v>
      </c>
      <c r="R860">
        <v>1980</v>
      </c>
      <c r="S860">
        <v>2010</v>
      </c>
      <c r="T860">
        <v>31</v>
      </c>
      <c r="U860">
        <v>-4.4889174891666599</v>
      </c>
    </row>
    <row r="861" spans="1:21" x14ac:dyDescent="0.25">
      <c r="A861">
        <v>17713</v>
      </c>
      <c r="B861" t="s">
        <v>134</v>
      </c>
      <c r="C861" t="s">
        <v>135</v>
      </c>
      <c r="D861" t="s">
        <v>33</v>
      </c>
      <c r="E861">
        <v>-99.318299999999994</v>
      </c>
      <c r="F861">
        <v>43.7667</v>
      </c>
      <c r="G861" s="14">
        <v>44245</v>
      </c>
      <c r="H861">
        <v>2</v>
      </c>
      <c r="I861">
        <v>18</v>
      </c>
      <c r="J861">
        <v>18</v>
      </c>
      <c r="K861">
        <v>19.399999999999999</v>
      </c>
      <c r="L861">
        <v>0</v>
      </c>
      <c r="M861">
        <v>1</v>
      </c>
      <c r="N861" t="s">
        <v>133</v>
      </c>
      <c r="O861">
        <v>24.855584155833299</v>
      </c>
      <c r="P861">
        <v>-34.6</v>
      </c>
      <c r="Q861">
        <v>127.4</v>
      </c>
      <c r="R861">
        <v>1980</v>
      </c>
      <c r="S861">
        <v>2010</v>
      </c>
      <c r="T861">
        <v>31</v>
      </c>
      <c r="U861">
        <v>-5.4555841558333302</v>
      </c>
    </row>
    <row r="862" spans="1:21" x14ac:dyDescent="0.25">
      <c r="A862">
        <v>17714</v>
      </c>
      <c r="B862" t="s">
        <v>134</v>
      </c>
      <c r="C862" t="s">
        <v>135</v>
      </c>
      <c r="D862" t="s">
        <v>33</v>
      </c>
      <c r="E862">
        <v>-99.318299999999994</v>
      </c>
      <c r="F862">
        <v>43.7667</v>
      </c>
      <c r="G862" s="14">
        <v>44245</v>
      </c>
      <c r="H862">
        <v>2</v>
      </c>
      <c r="I862">
        <v>18</v>
      </c>
      <c r="J862">
        <v>19</v>
      </c>
      <c r="K862">
        <v>18.8333333333333</v>
      </c>
      <c r="L862">
        <v>0</v>
      </c>
      <c r="M862">
        <v>1</v>
      </c>
      <c r="N862" t="s">
        <v>133</v>
      </c>
      <c r="O862">
        <v>24.855584155833299</v>
      </c>
      <c r="P862">
        <v>-34.6</v>
      </c>
      <c r="Q862">
        <v>127.4</v>
      </c>
      <c r="R862">
        <v>1980</v>
      </c>
      <c r="S862">
        <v>2010</v>
      </c>
      <c r="T862">
        <v>31</v>
      </c>
      <c r="U862">
        <v>-6.0222508225000002</v>
      </c>
    </row>
    <row r="863" spans="1:21" x14ac:dyDescent="0.25">
      <c r="A863">
        <v>17715</v>
      </c>
      <c r="B863" t="s">
        <v>134</v>
      </c>
      <c r="C863" t="s">
        <v>135</v>
      </c>
      <c r="D863" t="s">
        <v>33</v>
      </c>
      <c r="E863">
        <v>-99.318299999999994</v>
      </c>
      <c r="F863">
        <v>43.7667</v>
      </c>
      <c r="G863" s="14">
        <v>44245</v>
      </c>
      <c r="H863">
        <v>2</v>
      </c>
      <c r="I863">
        <v>18</v>
      </c>
      <c r="J863">
        <v>20</v>
      </c>
      <c r="K863">
        <v>19.633333333333301</v>
      </c>
      <c r="L863">
        <v>0</v>
      </c>
      <c r="M863">
        <v>1</v>
      </c>
      <c r="N863" t="s">
        <v>133</v>
      </c>
      <c r="O863">
        <v>24.855584155833299</v>
      </c>
      <c r="P863">
        <v>-34.6</v>
      </c>
      <c r="Q863">
        <v>127.4</v>
      </c>
      <c r="R863">
        <v>1980</v>
      </c>
      <c r="S863">
        <v>2010</v>
      </c>
      <c r="T863">
        <v>31</v>
      </c>
      <c r="U863">
        <v>-5.2222508225000004</v>
      </c>
    </row>
    <row r="864" spans="1:21" x14ac:dyDescent="0.25">
      <c r="A864">
        <v>17716</v>
      </c>
      <c r="B864" t="s">
        <v>134</v>
      </c>
      <c r="C864" t="s">
        <v>135</v>
      </c>
      <c r="D864" t="s">
        <v>33</v>
      </c>
      <c r="E864">
        <v>-99.318299999999994</v>
      </c>
      <c r="F864">
        <v>43.7667</v>
      </c>
      <c r="G864" s="14">
        <v>44245</v>
      </c>
      <c r="H864">
        <v>2</v>
      </c>
      <c r="I864">
        <v>18</v>
      </c>
      <c r="J864">
        <v>21</v>
      </c>
      <c r="K864">
        <v>20.8</v>
      </c>
      <c r="L864">
        <v>0</v>
      </c>
      <c r="M864">
        <v>1</v>
      </c>
      <c r="N864" t="s">
        <v>133</v>
      </c>
      <c r="O864">
        <v>24.855584155833299</v>
      </c>
      <c r="P864">
        <v>-34.6</v>
      </c>
      <c r="Q864">
        <v>127.4</v>
      </c>
      <c r="R864">
        <v>1980</v>
      </c>
      <c r="S864">
        <v>2010</v>
      </c>
      <c r="T864">
        <v>31</v>
      </c>
      <c r="U864">
        <v>-4.0555841558333299</v>
      </c>
    </row>
    <row r="865" spans="1:21" x14ac:dyDescent="0.25">
      <c r="A865">
        <v>17717</v>
      </c>
      <c r="B865" t="s">
        <v>134</v>
      </c>
      <c r="C865" t="s">
        <v>135</v>
      </c>
      <c r="D865" t="s">
        <v>33</v>
      </c>
      <c r="E865">
        <v>-99.318299999999994</v>
      </c>
      <c r="F865">
        <v>43.7667</v>
      </c>
      <c r="G865" s="14">
        <v>44245</v>
      </c>
      <c r="H865">
        <v>2</v>
      </c>
      <c r="I865">
        <v>18</v>
      </c>
      <c r="J865">
        <v>22</v>
      </c>
      <c r="K865">
        <v>20.966666666666601</v>
      </c>
      <c r="L865">
        <v>0</v>
      </c>
      <c r="M865">
        <v>1</v>
      </c>
      <c r="N865" t="s">
        <v>133</v>
      </c>
      <c r="O865">
        <v>24.855584155833299</v>
      </c>
      <c r="P865">
        <v>-34.6</v>
      </c>
      <c r="Q865">
        <v>127.4</v>
      </c>
      <c r="R865">
        <v>1980</v>
      </c>
      <c r="S865">
        <v>2010</v>
      </c>
      <c r="T865">
        <v>31</v>
      </c>
      <c r="U865">
        <v>-3.8889174891666598</v>
      </c>
    </row>
    <row r="866" spans="1:21" x14ac:dyDescent="0.25">
      <c r="A866">
        <v>17718</v>
      </c>
      <c r="B866" t="s">
        <v>134</v>
      </c>
      <c r="C866" t="s">
        <v>135</v>
      </c>
      <c r="D866" t="s">
        <v>33</v>
      </c>
      <c r="E866">
        <v>-99.318299999999994</v>
      </c>
      <c r="F866">
        <v>43.7667</v>
      </c>
      <c r="G866" s="14">
        <v>44245</v>
      </c>
      <c r="H866">
        <v>2</v>
      </c>
      <c r="I866">
        <v>18</v>
      </c>
      <c r="J866">
        <v>23</v>
      </c>
      <c r="K866">
        <v>20.399999999999999</v>
      </c>
      <c r="L866">
        <v>0</v>
      </c>
      <c r="M866">
        <v>1</v>
      </c>
      <c r="N866" t="s">
        <v>133</v>
      </c>
      <c r="O866">
        <v>24.855584155833299</v>
      </c>
      <c r="P866">
        <v>-34.6</v>
      </c>
      <c r="Q866">
        <v>127.4</v>
      </c>
      <c r="R866">
        <v>1980</v>
      </c>
      <c r="S866">
        <v>2010</v>
      </c>
      <c r="T866">
        <v>31</v>
      </c>
      <c r="U866">
        <v>-4.4555841558333302</v>
      </c>
    </row>
    <row r="867" spans="1:21" x14ac:dyDescent="0.25">
      <c r="A867">
        <v>17719</v>
      </c>
      <c r="B867" t="s">
        <v>134</v>
      </c>
      <c r="C867" t="s">
        <v>135</v>
      </c>
      <c r="D867" t="s">
        <v>33</v>
      </c>
      <c r="E867">
        <v>-99.318299999999994</v>
      </c>
      <c r="F867">
        <v>43.7667</v>
      </c>
      <c r="G867" s="14">
        <v>44246</v>
      </c>
      <c r="H867">
        <v>2</v>
      </c>
      <c r="I867">
        <v>19</v>
      </c>
      <c r="J867">
        <v>0</v>
      </c>
      <c r="K867">
        <v>17.233333333333299</v>
      </c>
      <c r="L867">
        <v>0</v>
      </c>
      <c r="M867">
        <v>1</v>
      </c>
      <c r="N867" t="s">
        <v>133</v>
      </c>
      <c r="O867">
        <v>24.855584155833299</v>
      </c>
      <c r="P867">
        <v>-34.6</v>
      </c>
      <c r="Q867">
        <v>127.4</v>
      </c>
      <c r="R867">
        <v>1980</v>
      </c>
      <c r="S867">
        <v>2010</v>
      </c>
      <c r="T867">
        <v>31</v>
      </c>
      <c r="U867">
        <v>-7.6222508224999999</v>
      </c>
    </row>
    <row r="868" spans="1:21" x14ac:dyDescent="0.25">
      <c r="A868">
        <v>17720</v>
      </c>
      <c r="B868" t="s">
        <v>134</v>
      </c>
      <c r="C868" t="s">
        <v>135</v>
      </c>
      <c r="D868" t="s">
        <v>33</v>
      </c>
      <c r="E868">
        <v>-99.318299999999994</v>
      </c>
      <c r="F868">
        <v>43.7667</v>
      </c>
      <c r="G868" s="14">
        <v>44246</v>
      </c>
      <c r="H868">
        <v>2</v>
      </c>
      <c r="I868">
        <v>19</v>
      </c>
      <c r="J868">
        <v>1</v>
      </c>
      <c r="K868">
        <v>10.3666666666666</v>
      </c>
      <c r="L868">
        <v>0</v>
      </c>
      <c r="M868">
        <v>1</v>
      </c>
      <c r="N868" t="s">
        <v>133</v>
      </c>
      <c r="O868">
        <v>24.855584155833299</v>
      </c>
      <c r="P868">
        <v>-34.6</v>
      </c>
      <c r="Q868">
        <v>127.4</v>
      </c>
      <c r="R868">
        <v>1980</v>
      </c>
      <c r="S868">
        <v>2010</v>
      </c>
      <c r="T868">
        <v>31</v>
      </c>
      <c r="U868">
        <v>-14.488917489166599</v>
      </c>
    </row>
    <row r="869" spans="1:21" x14ac:dyDescent="0.25">
      <c r="A869">
        <v>17721</v>
      </c>
      <c r="B869" t="s">
        <v>134</v>
      </c>
      <c r="C869" t="s">
        <v>135</v>
      </c>
      <c r="D869" t="s">
        <v>33</v>
      </c>
      <c r="E869">
        <v>-99.318299999999994</v>
      </c>
      <c r="F869">
        <v>43.7667</v>
      </c>
      <c r="G869" s="14">
        <v>44246</v>
      </c>
      <c r="H869">
        <v>2</v>
      </c>
      <c r="I869">
        <v>19</v>
      </c>
      <c r="J869">
        <v>2</v>
      </c>
      <c r="K869">
        <v>10.566666666666601</v>
      </c>
      <c r="L869">
        <v>0</v>
      </c>
      <c r="M869">
        <v>1</v>
      </c>
      <c r="N869" t="s">
        <v>133</v>
      </c>
      <c r="O869">
        <v>24.855584155833299</v>
      </c>
      <c r="P869">
        <v>-34.6</v>
      </c>
      <c r="Q869">
        <v>127.4</v>
      </c>
      <c r="R869">
        <v>1980</v>
      </c>
      <c r="S869">
        <v>2010</v>
      </c>
      <c r="T869">
        <v>31</v>
      </c>
      <c r="U869">
        <v>-14.2889174891666</v>
      </c>
    </row>
    <row r="870" spans="1:21" x14ac:dyDescent="0.25">
      <c r="A870">
        <v>17722</v>
      </c>
      <c r="B870" t="s">
        <v>134</v>
      </c>
      <c r="C870" t="s">
        <v>135</v>
      </c>
      <c r="D870" t="s">
        <v>33</v>
      </c>
      <c r="E870">
        <v>-99.318299999999994</v>
      </c>
      <c r="F870">
        <v>43.7667</v>
      </c>
      <c r="G870" s="14">
        <v>44246</v>
      </c>
      <c r="H870">
        <v>2</v>
      </c>
      <c r="I870">
        <v>19</v>
      </c>
      <c r="J870">
        <v>3</v>
      </c>
      <c r="K870">
        <v>10.199999999999999</v>
      </c>
      <c r="L870">
        <v>0</v>
      </c>
      <c r="M870">
        <v>1</v>
      </c>
      <c r="N870" t="s">
        <v>133</v>
      </c>
      <c r="O870">
        <v>24.855584155833299</v>
      </c>
      <c r="P870">
        <v>-34.6</v>
      </c>
      <c r="Q870">
        <v>127.4</v>
      </c>
      <c r="R870">
        <v>1980</v>
      </c>
      <c r="S870">
        <v>2010</v>
      </c>
      <c r="T870">
        <v>31</v>
      </c>
      <c r="U870">
        <v>-14.655584155833299</v>
      </c>
    </row>
    <row r="871" spans="1:21" x14ac:dyDescent="0.25">
      <c r="A871">
        <v>17723</v>
      </c>
      <c r="B871" t="s">
        <v>134</v>
      </c>
      <c r="C871" t="s">
        <v>135</v>
      </c>
      <c r="D871" t="s">
        <v>33</v>
      </c>
      <c r="E871">
        <v>-99.318299999999994</v>
      </c>
      <c r="F871">
        <v>43.7667</v>
      </c>
      <c r="G871" s="14">
        <v>44246</v>
      </c>
      <c r="H871">
        <v>2</v>
      </c>
      <c r="I871">
        <v>19</v>
      </c>
      <c r="J871">
        <v>4</v>
      </c>
      <c r="K871">
        <v>8.5333333333333297</v>
      </c>
      <c r="L871">
        <v>0</v>
      </c>
      <c r="M871">
        <v>1</v>
      </c>
      <c r="N871" t="s">
        <v>133</v>
      </c>
      <c r="O871">
        <v>24.855584155833299</v>
      </c>
      <c r="P871">
        <v>-34.6</v>
      </c>
      <c r="Q871">
        <v>127.4</v>
      </c>
      <c r="R871">
        <v>1980</v>
      </c>
      <c r="S871">
        <v>2010</v>
      </c>
      <c r="T871">
        <v>31</v>
      </c>
      <c r="U871">
        <v>-16.322250822499999</v>
      </c>
    </row>
    <row r="872" spans="1:21" x14ac:dyDescent="0.25">
      <c r="A872">
        <v>17724</v>
      </c>
      <c r="B872" t="s">
        <v>134</v>
      </c>
      <c r="C872" t="s">
        <v>135</v>
      </c>
      <c r="D872" t="s">
        <v>33</v>
      </c>
      <c r="E872">
        <v>-99.318299999999994</v>
      </c>
      <c r="F872">
        <v>43.7667</v>
      </c>
      <c r="G872" s="14">
        <v>44246</v>
      </c>
      <c r="H872">
        <v>2</v>
      </c>
      <c r="I872">
        <v>19</v>
      </c>
      <c r="J872">
        <v>5</v>
      </c>
      <c r="K872">
        <v>10.3</v>
      </c>
      <c r="L872">
        <v>0</v>
      </c>
      <c r="M872">
        <v>1</v>
      </c>
      <c r="N872" t="s">
        <v>133</v>
      </c>
      <c r="O872">
        <v>24.855584155833299</v>
      </c>
      <c r="P872">
        <v>-34.6</v>
      </c>
      <c r="Q872">
        <v>127.4</v>
      </c>
      <c r="R872">
        <v>1980</v>
      </c>
      <c r="S872">
        <v>2010</v>
      </c>
      <c r="T872">
        <v>31</v>
      </c>
      <c r="U872">
        <v>-14.5555841558333</v>
      </c>
    </row>
    <row r="873" spans="1:21" x14ac:dyDescent="0.25">
      <c r="A873">
        <v>17725</v>
      </c>
      <c r="B873" t="s">
        <v>134</v>
      </c>
      <c r="C873" t="s">
        <v>135</v>
      </c>
      <c r="D873" t="s">
        <v>33</v>
      </c>
      <c r="E873">
        <v>-99.318299999999994</v>
      </c>
      <c r="F873">
        <v>43.7667</v>
      </c>
      <c r="G873" s="14">
        <v>44246</v>
      </c>
      <c r="H873">
        <v>2</v>
      </c>
      <c r="I873">
        <v>19</v>
      </c>
      <c r="J873">
        <v>6</v>
      </c>
      <c r="K873">
        <v>9.43333333333333</v>
      </c>
      <c r="L873">
        <v>0</v>
      </c>
      <c r="M873">
        <v>1</v>
      </c>
      <c r="N873" t="s">
        <v>133</v>
      </c>
      <c r="O873">
        <v>24.855584155833299</v>
      </c>
      <c r="P873">
        <v>-34.6</v>
      </c>
      <c r="Q873">
        <v>127.4</v>
      </c>
      <c r="R873">
        <v>1980</v>
      </c>
      <c r="S873">
        <v>2010</v>
      </c>
      <c r="T873">
        <v>31</v>
      </c>
      <c r="U873">
        <v>-15.422250822499899</v>
      </c>
    </row>
    <row r="874" spans="1:21" x14ac:dyDescent="0.25">
      <c r="A874">
        <v>17726</v>
      </c>
      <c r="B874" t="s">
        <v>134</v>
      </c>
      <c r="C874" t="s">
        <v>135</v>
      </c>
      <c r="D874" t="s">
        <v>33</v>
      </c>
      <c r="E874">
        <v>-99.318299999999994</v>
      </c>
      <c r="F874">
        <v>43.7667</v>
      </c>
      <c r="G874" s="14">
        <v>44246</v>
      </c>
      <c r="H874">
        <v>2</v>
      </c>
      <c r="I874">
        <v>19</v>
      </c>
      <c r="J874">
        <v>7</v>
      </c>
      <c r="K874">
        <v>5.3</v>
      </c>
      <c r="L874">
        <v>0</v>
      </c>
      <c r="M874">
        <v>1</v>
      </c>
      <c r="N874" t="s">
        <v>133</v>
      </c>
      <c r="O874">
        <v>24.855584155833299</v>
      </c>
      <c r="P874">
        <v>-34.6</v>
      </c>
      <c r="Q874">
        <v>127.4</v>
      </c>
      <c r="R874">
        <v>1980</v>
      </c>
      <c r="S874">
        <v>2010</v>
      </c>
      <c r="T874">
        <v>31</v>
      </c>
      <c r="U874">
        <v>-19.555584155833301</v>
      </c>
    </row>
    <row r="875" spans="1:21" x14ac:dyDescent="0.25">
      <c r="A875">
        <v>17727</v>
      </c>
      <c r="B875" t="s">
        <v>134</v>
      </c>
      <c r="C875" t="s">
        <v>135</v>
      </c>
      <c r="D875" t="s">
        <v>33</v>
      </c>
      <c r="E875">
        <v>-99.318299999999994</v>
      </c>
      <c r="F875">
        <v>43.7667</v>
      </c>
      <c r="G875" s="14">
        <v>44246</v>
      </c>
      <c r="H875">
        <v>2</v>
      </c>
      <c r="I875">
        <v>19</v>
      </c>
      <c r="J875">
        <v>8</v>
      </c>
      <c r="K875">
        <v>3.43333333333333</v>
      </c>
      <c r="L875">
        <v>0</v>
      </c>
      <c r="M875">
        <v>1</v>
      </c>
      <c r="N875" t="s">
        <v>133</v>
      </c>
      <c r="O875">
        <v>24.855584155833299</v>
      </c>
      <c r="P875">
        <v>-34.6</v>
      </c>
      <c r="Q875">
        <v>127.4</v>
      </c>
      <c r="R875">
        <v>1980</v>
      </c>
      <c r="S875">
        <v>2010</v>
      </c>
      <c r="T875">
        <v>31</v>
      </c>
      <c r="U875">
        <v>-21.422250822500001</v>
      </c>
    </row>
    <row r="876" spans="1:21" x14ac:dyDescent="0.25">
      <c r="A876">
        <v>17728</v>
      </c>
      <c r="B876" t="s">
        <v>134</v>
      </c>
      <c r="C876" t="s">
        <v>135</v>
      </c>
      <c r="D876" t="s">
        <v>33</v>
      </c>
      <c r="E876">
        <v>-99.318299999999994</v>
      </c>
      <c r="F876">
        <v>43.7667</v>
      </c>
      <c r="G876" s="14">
        <v>44246</v>
      </c>
      <c r="H876">
        <v>2</v>
      </c>
      <c r="I876">
        <v>19</v>
      </c>
      <c r="J876">
        <v>9</v>
      </c>
      <c r="K876">
        <v>3.9666666666666601</v>
      </c>
      <c r="L876">
        <v>0</v>
      </c>
      <c r="M876">
        <v>1</v>
      </c>
      <c r="N876" t="s">
        <v>133</v>
      </c>
      <c r="O876">
        <v>24.855584155833299</v>
      </c>
      <c r="P876">
        <v>-34.6</v>
      </c>
      <c r="Q876">
        <v>127.4</v>
      </c>
      <c r="R876">
        <v>1980</v>
      </c>
      <c r="S876">
        <v>2010</v>
      </c>
      <c r="T876">
        <v>31</v>
      </c>
      <c r="U876">
        <v>-20.888917489166602</v>
      </c>
    </row>
    <row r="877" spans="1:21" x14ac:dyDescent="0.25">
      <c r="A877">
        <v>17729</v>
      </c>
      <c r="B877" t="s">
        <v>134</v>
      </c>
      <c r="C877" t="s">
        <v>135</v>
      </c>
      <c r="D877" t="s">
        <v>33</v>
      </c>
      <c r="E877">
        <v>-99.318299999999994</v>
      </c>
      <c r="F877">
        <v>43.7667</v>
      </c>
      <c r="G877" s="14">
        <v>44246</v>
      </c>
      <c r="H877">
        <v>2</v>
      </c>
      <c r="I877">
        <v>19</v>
      </c>
      <c r="J877">
        <v>10</v>
      </c>
      <c r="K877">
        <v>0.86666666666666603</v>
      </c>
      <c r="L877">
        <v>0</v>
      </c>
      <c r="M877">
        <v>1</v>
      </c>
      <c r="N877" t="s">
        <v>133</v>
      </c>
      <c r="O877">
        <v>24.855584155833299</v>
      </c>
      <c r="P877">
        <v>-34.6</v>
      </c>
      <c r="Q877">
        <v>127.4</v>
      </c>
      <c r="R877">
        <v>1980</v>
      </c>
      <c r="S877">
        <v>2010</v>
      </c>
      <c r="T877">
        <v>31</v>
      </c>
      <c r="U877">
        <v>-23.988917489166599</v>
      </c>
    </row>
    <row r="878" spans="1:21" x14ac:dyDescent="0.25">
      <c r="A878">
        <v>17730</v>
      </c>
      <c r="B878" t="s">
        <v>134</v>
      </c>
      <c r="C878" t="s">
        <v>135</v>
      </c>
      <c r="D878" t="s">
        <v>33</v>
      </c>
      <c r="E878">
        <v>-99.318299999999994</v>
      </c>
      <c r="F878">
        <v>43.7667</v>
      </c>
      <c r="G878" s="14">
        <v>44246</v>
      </c>
      <c r="H878">
        <v>2</v>
      </c>
      <c r="I878">
        <v>19</v>
      </c>
      <c r="J878">
        <v>11</v>
      </c>
      <c r="K878">
        <v>1.4666666666666599</v>
      </c>
      <c r="L878">
        <v>0</v>
      </c>
      <c r="M878">
        <v>1</v>
      </c>
      <c r="N878" t="s">
        <v>133</v>
      </c>
      <c r="O878">
        <v>24.855584155833299</v>
      </c>
      <c r="P878">
        <v>-34.6</v>
      </c>
      <c r="Q878">
        <v>127.4</v>
      </c>
      <c r="R878">
        <v>1980</v>
      </c>
      <c r="S878">
        <v>2010</v>
      </c>
      <c r="T878">
        <v>31</v>
      </c>
      <c r="U878">
        <v>-23.388917489166602</v>
      </c>
    </row>
    <row r="879" spans="1:21" x14ac:dyDescent="0.25">
      <c r="A879">
        <v>17731</v>
      </c>
      <c r="B879" t="s">
        <v>134</v>
      </c>
      <c r="C879" t="s">
        <v>135</v>
      </c>
      <c r="D879" t="s">
        <v>33</v>
      </c>
      <c r="E879">
        <v>-99.318299999999994</v>
      </c>
      <c r="F879">
        <v>43.7667</v>
      </c>
      <c r="G879" s="14">
        <v>44246</v>
      </c>
      <c r="H879">
        <v>2</v>
      </c>
      <c r="I879">
        <v>19</v>
      </c>
      <c r="J879">
        <v>12</v>
      </c>
      <c r="K879">
        <v>-0.9</v>
      </c>
      <c r="L879">
        <v>0</v>
      </c>
      <c r="M879">
        <v>1</v>
      </c>
      <c r="N879" t="s">
        <v>133</v>
      </c>
      <c r="O879">
        <v>24.855584155833299</v>
      </c>
      <c r="P879">
        <v>-34.6</v>
      </c>
      <c r="Q879">
        <v>127.4</v>
      </c>
      <c r="R879">
        <v>1980</v>
      </c>
      <c r="S879">
        <v>2010</v>
      </c>
      <c r="T879">
        <v>31</v>
      </c>
      <c r="U879">
        <v>-25.755584155833301</v>
      </c>
    </row>
    <row r="880" spans="1:21" x14ac:dyDescent="0.25">
      <c r="A880">
        <v>17732</v>
      </c>
      <c r="B880" t="s">
        <v>134</v>
      </c>
      <c r="C880" t="s">
        <v>135</v>
      </c>
      <c r="D880" t="s">
        <v>33</v>
      </c>
      <c r="E880">
        <v>-99.318299999999994</v>
      </c>
      <c r="F880">
        <v>43.7667</v>
      </c>
      <c r="G880" s="14">
        <v>44246</v>
      </c>
      <c r="H880">
        <v>2</v>
      </c>
      <c r="I880">
        <v>19</v>
      </c>
      <c r="J880">
        <v>13</v>
      </c>
      <c r="K880">
        <v>-0.266666666666666</v>
      </c>
      <c r="L880">
        <v>0</v>
      </c>
      <c r="M880">
        <v>1</v>
      </c>
      <c r="N880" t="s">
        <v>133</v>
      </c>
      <c r="O880">
        <v>24.855584155833299</v>
      </c>
      <c r="P880">
        <v>-34.6</v>
      </c>
      <c r="Q880">
        <v>127.4</v>
      </c>
      <c r="R880">
        <v>1980</v>
      </c>
      <c r="S880">
        <v>2010</v>
      </c>
      <c r="T880">
        <v>31</v>
      </c>
      <c r="U880">
        <v>-25.1222508225</v>
      </c>
    </row>
    <row r="881" spans="1:21" x14ac:dyDescent="0.25">
      <c r="A881">
        <v>17733</v>
      </c>
      <c r="B881" t="s">
        <v>134</v>
      </c>
      <c r="C881" t="s">
        <v>135</v>
      </c>
      <c r="D881" t="s">
        <v>33</v>
      </c>
      <c r="E881">
        <v>-99.318299999999994</v>
      </c>
      <c r="F881">
        <v>43.7667</v>
      </c>
      <c r="G881" s="14">
        <v>44246</v>
      </c>
      <c r="H881">
        <v>2</v>
      </c>
      <c r="I881">
        <v>19</v>
      </c>
      <c r="J881">
        <v>14</v>
      </c>
      <c r="K881">
        <v>2</v>
      </c>
      <c r="L881">
        <v>0</v>
      </c>
      <c r="M881">
        <v>1</v>
      </c>
      <c r="N881" t="s">
        <v>133</v>
      </c>
      <c r="O881">
        <v>24.855584155833299</v>
      </c>
      <c r="P881">
        <v>-34.6</v>
      </c>
      <c r="Q881">
        <v>127.4</v>
      </c>
      <c r="R881">
        <v>1980</v>
      </c>
      <c r="S881">
        <v>2010</v>
      </c>
      <c r="T881">
        <v>31</v>
      </c>
      <c r="U881">
        <v>-22.855584155833299</v>
      </c>
    </row>
    <row r="882" spans="1:21" x14ac:dyDescent="0.25">
      <c r="A882">
        <v>17734</v>
      </c>
      <c r="B882" t="s">
        <v>134</v>
      </c>
      <c r="C882" t="s">
        <v>135</v>
      </c>
      <c r="D882" t="s">
        <v>33</v>
      </c>
      <c r="E882">
        <v>-99.318299999999994</v>
      </c>
      <c r="F882">
        <v>43.7667</v>
      </c>
      <c r="G882" s="14">
        <v>44246</v>
      </c>
      <c r="H882">
        <v>2</v>
      </c>
      <c r="I882">
        <v>19</v>
      </c>
      <c r="J882">
        <v>15</v>
      </c>
      <c r="K882">
        <v>6.9666666666666597</v>
      </c>
      <c r="L882">
        <v>0</v>
      </c>
      <c r="M882">
        <v>1</v>
      </c>
      <c r="N882" t="s">
        <v>133</v>
      </c>
      <c r="O882">
        <v>24.855584155833299</v>
      </c>
      <c r="P882">
        <v>-34.6</v>
      </c>
      <c r="Q882">
        <v>127.4</v>
      </c>
      <c r="R882">
        <v>1980</v>
      </c>
      <c r="S882">
        <v>2010</v>
      </c>
      <c r="T882">
        <v>31</v>
      </c>
      <c r="U882">
        <v>-17.888917489166602</v>
      </c>
    </row>
    <row r="883" spans="1:21" x14ac:dyDescent="0.25">
      <c r="A883">
        <v>17735</v>
      </c>
      <c r="B883" t="s">
        <v>134</v>
      </c>
      <c r="C883" t="s">
        <v>135</v>
      </c>
      <c r="D883" t="s">
        <v>33</v>
      </c>
      <c r="E883">
        <v>-99.318299999999994</v>
      </c>
      <c r="F883">
        <v>43.7667</v>
      </c>
      <c r="G883" s="14">
        <v>44246</v>
      </c>
      <c r="H883">
        <v>2</v>
      </c>
      <c r="I883">
        <v>19</v>
      </c>
      <c r="J883">
        <v>16</v>
      </c>
      <c r="K883">
        <v>12.5</v>
      </c>
      <c r="L883">
        <v>0</v>
      </c>
      <c r="M883">
        <v>1</v>
      </c>
      <c r="N883" t="s">
        <v>133</v>
      </c>
      <c r="O883">
        <v>24.855584155833299</v>
      </c>
      <c r="P883">
        <v>-34.6</v>
      </c>
      <c r="Q883">
        <v>127.4</v>
      </c>
      <c r="R883">
        <v>1980</v>
      </c>
      <c r="S883">
        <v>2010</v>
      </c>
      <c r="T883">
        <v>31</v>
      </c>
      <c r="U883">
        <v>-12.3555841558333</v>
      </c>
    </row>
    <row r="884" spans="1:21" x14ac:dyDescent="0.25">
      <c r="A884">
        <v>17736</v>
      </c>
      <c r="B884" t="s">
        <v>134</v>
      </c>
      <c r="C884" t="s">
        <v>135</v>
      </c>
      <c r="D884" t="s">
        <v>33</v>
      </c>
      <c r="E884">
        <v>-99.318299999999994</v>
      </c>
      <c r="F884">
        <v>43.7667</v>
      </c>
      <c r="G884" s="14">
        <v>44246</v>
      </c>
      <c r="H884">
        <v>2</v>
      </c>
      <c r="I884">
        <v>19</v>
      </c>
      <c r="J884">
        <v>17</v>
      </c>
      <c r="K884">
        <v>18.3</v>
      </c>
      <c r="L884">
        <v>0</v>
      </c>
      <c r="M884">
        <v>1</v>
      </c>
      <c r="N884" t="s">
        <v>133</v>
      </c>
      <c r="O884">
        <v>24.855584155833299</v>
      </c>
      <c r="P884">
        <v>-34.6</v>
      </c>
      <c r="Q884">
        <v>127.4</v>
      </c>
      <c r="R884">
        <v>1980</v>
      </c>
      <c r="S884">
        <v>2010</v>
      </c>
      <c r="T884">
        <v>31</v>
      </c>
      <c r="U884">
        <v>-6.5555841558333299</v>
      </c>
    </row>
    <row r="885" spans="1:21" x14ac:dyDescent="0.25">
      <c r="A885">
        <v>17737</v>
      </c>
      <c r="B885" t="s">
        <v>134</v>
      </c>
      <c r="C885" t="s">
        <v>135</v>
      </c>
      <c r="D885" t="s">
        <v>33</v>
      </c>
      <c r="E885">
        <v>-99.318299999999994</v>
      </c>
      <c r="F885">
        <v>43.7667</v>
      </c>
      <c r="G885" s="14">
        <v>44246</v>
      </c>
      <c r="H885">
        <v>2</v>
      </c>
      <c r="I885">
        <v>19</v>
      </c>
      <c r="J885">
        <v>18</v>
      </c>
      <c r="K885">
        <v>22.933333333333302</v>
      </c>
      <c r="L885">
        <v>0</v>
      </c>
      <c r="M885">
        <v>1</v>
      </c>
      <c r="N885" t="s">
        <v>133</v>
      </c>
      <c r="O885">
        <v>24.855584155833299</v>
      </c>
      <c r="P885">
        <v>-34.6</v>
      </c>
      <c r="Q885">
        <v>127.4</v>
      </c>
      <c r="R885">
        <v>1980</v>
      </c>
      <c r="S885">
        <v>2010</v>
      </c>
      <c r="T885">
        <v>31</v>
      </c>
      <c r="U885">
        <v>-1.9222508224999999</v>
      </c>
    </row>
    <row r="886" spans="1:21" x14ac:dyDescent="0.25">
      <c r="A886">
        <v>17738</v>
      </c>
      <c r="B886" t="s">
        <v>134</v>
      </c>
      <c r="C886" t="s">
        <v>135</v>
      </c>
      <c r="D886" t="s">
        <v>33</v>
      </c>
      <c r="E886">
        <v>-99.318299999999994</v>
      </c>
      <c r="F886">
        <v>43.7667</v>
      </c>
      <c r="G886" s="14">
        <v>44246</v>
      </c>
      <c r="H886">
        <v>2</v>
      </c>
      <c r="I886">
        <v>19</v>
      </c>
      <c r="J886">
        <v>19</v>
      </c>
      <c r="K886">
        <v>25.8</v>
      </c>
      <c r="L886">
        <v>0</v>
      </c>
      <c r="M886">
        <v>1</v>
      </c>
      <c r="N886" t="s">
        <v>133</v>
      </c>
      <c r="O886">
        <v>24.855584155833299</v>
      </c>
      <c r="P886">
        <v>-34.6</v>
      </c>
      <c r="Q886">
        <v>127.4</v>
      </c>
      <c r="R886">
        <v>1980</v>
      </c>
      <c r="S886">
        <v>2010</v>
      </c>
      <c r="T886">
        <v>31</v>
      </c>
      <c r="U886">
        <v>0.94441584416666602</v>
      </c>
    </row>
    <row r="887" spans="1:21" x14ac:dyDescent="0.25">
      <c r="A887">
        <v>17739</v>
      </c>
      <c r="B887" t="s">
        <v>134</v>
      </c>
      <c r="C887" t="s">
        <v>135</v>
      </c>
      <c r="D887" t="s">
        <v>33</v>
      </c>
      <c r="E887">
        <v>-99.318299999999994</v>
      </c>
      <c r="F887">
        <v>43.7667</v>
      </c>
      <c r="G887" s="14">
        <v>44246</v>
      </c>
      <c r="H887">
        <v>2</v>
      </c>
      <c r="I887">
        <v>19</v>
      </c>
      <c r="J887">
        <v>20</v>
      </c>
      <c r="K887">
        <v>26.599999999999898</v>
      </c>
      <c r="L887">
        <v>0</v>
      </c>
      <c r="M887">
        <v>1</v>
      </c>
      <c r="N887" t="s">
        <v>133</v>
      </c>
      <c r="O887">
        <v>24.855584155833299</v>
      </c>
      <c r="P887">
        <v>-34.6</v>
      </c>
      <c r="Q887">
        <v>127.4</v>
      </c>
      <c r="R887">
        <v>1980</v>
      </c>
      <c r="S887">
        <v>2010</v>
      </c>
      <c r="T887">
        <v>31</v>
      </c>
      <c r="U887">
        <v>1.74441584416666</v>
      </c>
    </row>
    <row r="888" spans="1:21" x14ac:dyDescent="0.25">
      <c r="A888">
        <v>17740</v>
      </c>
      <c r="B888" t="s">
        <v>134</v>
      </c>
      <c r="C888" t="s">
        <v>135</v>
      </c>
      <c r="D888" t="s">
        <v>33</v>
      </c>
      <c r="E888">
        <v>-99.318299999999994</v>
      </c>
      <c r="F888">
        <v>43.7667</v>
      </c>
      <c r="G888" s="14">
        <v>44246</v>
      </c>
      <c r="H888">
        <v>2</v>
      </c>
      <c r="I888">
        <v>19</v>
      </c>
      <c r="J888">
        <v>21</v>
      </c>
      <c r="K888">
        <v>26.8666666666666</v>
      </c>
      <c r="L888">
        <v>0</v>
      </c>
      <c r="M888">
        <v>1</v>
      </c>
      <c r="N888" t="s">
        <v>133</v>
      </c>
      <c r="O888">
        <v>24.855584155833299</v>
      </c>
      <c r="P888">
        <v>-34.6</v>
      </c>
      <c r="Q888">
        <v>127.4</v>
      </c>
      <c r="R888">
        <v>1980</v>
      </c>
      <c r="S888">
        <v>2010</v>
      </c>
      <c r="T888">
        <v>31</v>
      </c>
      <c r="U888">
        <v>2.0110825108333201</v>
      </c>
    </row>
    <row r="889" spans="1:21" x14ac:dyDescent="0.25">
      <c r="A889">
        <v>17741</v>
      </c>
      <c r="B889" t="s">
        <v>134</v>
      </c>
      <c r="C889" t="s">
        <v>135</v>
      </c>
      <c r="D889" t="s">
        <v>33</v>
      </c>
      <c r="E889">
        <v>-99.318299999999994</v>
      </c>
      <c r="F889">
        <v>43.7667</v>
      </c>
      <c r="G889" s="14">
        <v>44246</v>
      </c>
      <c r="H889">
        <v>2</v>
      </c>
      <c r="I889">
        <v>19</v>
      </c>
      <c r="J889">
        <v>22</v>
      </c>
      <c r="K889">
        <v>25.733333333333299</v>
      </c>
      <c r="L889">
        <v>0</v>
      </c>
      <c r="M889">
        <v>1</v>
      </c>
      <c r="N889" t="s">
        <v>133</v>
      </c>
      <c r="O889">
        <v>24.855584155833299</v>
      </c>
      <c r="P889">
        <v>-34.6</v>
      </c>
      <c r="Q889">
        <v>127.4</v>
      </c>
      <c r="R889">
        <v>1980</v>
      </c>
      <c r="S889">
        <v>2010</v>
      </c>
      <c r="T889">
        <v>31</v>
      </c>
      <c r="U889">
        <v>0.87774917750000003</v>
      </c>
    </row>
    <row r="890" spans="1:21" x14ac:dyDescent="0.25">
      <c r="A890">
        <v>17742</v>
      </c>
      <c r="B890" t="s">
        <v>134</v>
      </c>
      <c r="C890" t="s">
        <v>135</v>
      </c>
      <c r="D890" t="s">
        <v>33</v>
      </c>
      <c r="E890">
        <v>-99.318299999999994</v>
      </c>
      <c r="F890">
        <v>43.7667</v>
      </c>
      <c r="G890" s="14">
        <v>44246</v>
      </c>
      <c r="H890">
        <v>2</v>
      </c>
      <c r="I890">
        <v>19</v>
      </c>
      <c r="J890">
        <v>23</v>
      </c>
      <c r="K890">
        <v>22.9</v>
      </c>
      <c r="L890">
        <v>0</v>
      </c>
      <c r="M890">
        <v>1</v>
      </c>
      <c r="N890" t="s">
        <v>133</v>
      </c>
      <c r="O890">
        <v>24.855584155833299</v>
      </c>
      <c r="P890">
        <v>-34.6</v>
      </c>
      <c r="Q890">
        <v>127.4</v>
      </c>
      <c r="R890">
        <v>1980</v>
      </c>
      <c r="S890">
        <v>2010</v>
      </c>
      <c r="T890">
        <v>31</v>
      </c>
      <c r="U890">
        <v>-1.95558415583333</v>
      </c>
    </row>
  </sheetData>
  <hyperlinks>
    <hyperlink ref="A2" r:id="rId1" display="https://mesonet.agron.iastate.edu/request/download.phtml" xr:uid="{97960049-162F-4379-8F18-748BF6E1940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9D70-3B9A-4BB3-BB9F-BB5AD44326C7}">
  <dimension ref="A1:U107"/>
  <sheetViews>
    <sheetView workbookViewId="0">
      <selection activeCell="A5" sqref="A5"/>
    </sheetView>
  </sheetViews>
  <sheetFormatPr defaultRowHeight="15" x14ac:dyDescent="0.25"/>
  <cols>
    <col min="1" max="1" width="6" bestFit="1" customWidth="1"/>
    <col min="2" max="2" width="7.140625" bestFit="1" customWidth="1"/>
    <col min="3" max="3" width="18.7109375" bestFit="1" customWidth="1"/>
    <col min="4" max="4" width="5.5703125" bestFit="1" customWidth="1"/>
    <col min="5" max="5" width="9.7109375" bestFit="1" customWidth="1"/>
    <col min="6" max="6" width="8" bestFit="1" customWidth="1"/>
    <col min="7" max="7" width="9.7109375" bestFit="1" customWidth="1"/>
    <col min="8" max="8" width="11" bestFit="1" customWidth="1"/>
    <col min="9" max="9" width="8.28515625" bestFit="1" customWidth="1"/>
    <col min="10" max="10" width="9.28515625" bestFit="1" customWidth="1"/>
    <col min="11" max="12" width="16.28515625" bestFit="1" customWidth="1"/>
    <col min="13" max="13" width="11.5703125" bestFit="1" customWidth="1"/>
    <col min="14" max="14" width="11" bestFit="1" customWidth="1"/>
    <col min="15" max="15" width="12" bestFit="1" customWidth="1"/>
    <col min="16" max="16" width="10.140625" bestFit="1" customWidth="1"/>
    <col min="17" max="17" width="10.42578125" bestFit="1" customWidth="1"/>
    <col min="18" max="18" width="15.140625" bestFit="1" customWidth="1"/>
    <col min="19" max="19" width="15.42578125" bestFit="1" customWidth="1"/>
    <col min="20" max="20" width="10.85546875" bestFit="1" customWidth="1"/>
    <col min="21" max="21" width="12.7109375" bestFit="1" customWidth="1"/>
  </cols>
  <sheetData>
    <row r="1" spans="1:21" x14ac:dyDescent="0.25">
      <c r="A1" t="s">
        <v>224</v>
      </c>
    </row>
    <row r="2" spans="1:21" x14ac:dyDescent="0.25">
      <c r="A2" s="13" t="s">
        <v>225</v>
      </c>
    </row>
    <row r="3" spans="1:21" x14ac:dyDescent="0.25">
      <c r="A3" t="s">
        <v>226</v>
      </c>
    </row>
    <row r="4" spans="1:21" x14ac:dyDescent="0.25">
      <c r="A4" t="s">
        <v>227</v>
      </c>
    </row>
    <row r="6" spans="1:21" x14ac:dyDescent="0.25">
      <c r="B6" t="s">
        <v>112</v>
      </c>
      <c r="C6" t="s">
        <v>113</v>
      </c>
      <c r="D6" t="s">
        <v>22</v>
      </c>
      <c r="E6" t="s">
        <v>114</v>
      </c>
      <c r="F6" t="s">
        <v>115</v>
      </c>
      <c r="G6" t="s">
        <v>116</v>
      </c>
      <c r="H6" t="s">
        <v>117</v>
      </c>
      <c r="I6" t="s">
        <v>118</v>
      </c>
      <c r="J6" t="s">
        <v>119</v>
      </c>
      <c r="K6" t="s">
        <v>120</v>
      </c>
      <c r="L6" t="s">
        <v>121</v>
      </c>
      <c r="M6" t="s">
        <v>122</v>
      </c>
      <c r="N6" t="s">
        <v>123</v>
      </c>
      <c r="O6" t="s">
        <v>124</v>
      </c>
      <c r="P6" t="s">
        <v>125</v>
      </c>
      <c r="Q6" t="s">
        <v>126</v>
      </c>
      <c r="R6" t="s">
        <v>127</v>
      </c>
      <c r="S6" t="s">
        <v>128</v>
      </c>
      <c r="T6" t="s">
        <v>129</v>
      </c>
      <c r="U6" t="s">
        <v>130</v>
      </c>
    </row>
    <row r="7" spans="1:21" x14ac:dyDescent="0.25">
      <c r="A7">
        <v>17460</v>
      </c>
      <c r="B7" t="s">
        <v>134</v>
      </c>
      <c r="C7" t="s">
        <v>135</v>
      </c>
      <c r="D7" t="s">
        <v>33</v>
      </c>
      <c r="E7">
        <v>-99.318299999999994</v>
      </c>
      <c r="F7">
        <v>43.7667</v>
      </c>
      <c r="G7" s="14">
        <v>44235</v>
      </c>
      <c r="H7">
        <v>2</v>
      </c>
      <c r="I7">
        <v>8</v>
      </c>
      <c r="J7">
        <v>5</v>
      </c>
      <c r="K7">
        <v>-5.3333333333333304</v>
      </c>
      <c r="L7">
        <v>0</v>
      </c>
      <c r="M7">
        <v>1</v>
      </c>
      <c r="N7" t="s">
        <v>133</v>
      </c>
      <c r="O7">
        <v>24.855584155833299</v>
      </c>
      <c r="P7">
        <v>-34.6</v>
      </c>
      <c r="Q7">
        <v>127.4</v>
      </c>
      <c r="R7">
        <v>1980</v>
      </c>
      <c r="S7">
        <v>2010</v>
      </c>
      <c r="T7">
        <v>31</v>
      </c>
      <c r="U7">
        <v>-30.188917489166599</v>
      </c>
    </row>
    <row r="8" spans="1:21" x14ac:dyDescent="0.25">
      <c r="A8">
        <v>17461</v>
      </c>
      <c r="B8" t="s">
        <v>134</v>
      </c>
      <c r="C8" t="s">
        <v>135</v>
      </c>
      <c r="D8" t="s">
        <v>33</v>
      </c>
      <c r="E8">
        <v>-99.318299999999994</v>
      </c>
      <c r="F8">
        <v>43.7667</v>
      </c>
      <c r="G8" s="14">
        <v>44235</v>
      </c>
      <c r="H8">
        <v>2</v>
      </c>
      <c r="I8">
        <v>8</v>
      </c>
      <c r="J8">
        <v>6</v>
      </c>
      <c r="K8">
        <v>-5.5999999999999899</v>
      </c>
      <c r="L8">
        <v>0</v>
      </c>
      <c r="M8">
        <v>1</v>
      </c>
      <c r="N8" t="s">
        <v>133</v>
      </c>
      <c r="O8">
        <v>24.855584155833299</v>
      </c>
      <c r="P8">
        <v>-34.6</v>
      </c>
      <c r="Q8">
        <v>127.4</v>
      </c>
      <c r="R8">
        <v>1980</v>
      </c>
      <c r="S8">
        <v>2010</v>
      </c>
      <c r="T8">
        <v>31</v>
      </c>
      <c r="U8">
        <v>-30.4555841558333</v>
      </c>
    </row>
    <row r="9" spans="1:21" x14ac:dyDescent="0.25">
      <c r="A9">
        <v>17462</v>
      </c>
      <c r="B9" t="s">
        <v>134</v>
      </c>
      <c r="C9" t="s">
        <v>135</v>
      </c>
      <c r="D9" t="s">
        <v>33</v>
      </c>
      <c r="E9">
        <v>-99.318299999999994</v>
      </c>
      <c r="F9">
        <v>43.7667</v>
      </c>
      <c r="G9" s="14">
        <v>44235</v>
      </c>
      <c r="H9">
        <v>2</v>
      </c>
      <c r="I9">
        <v>8</v>
      </c>
      <c r="J9">
        <v>7</v>
      </c>
      <c r="K9">
        <v>-6.5333333333333297</v>
      </c>
      <c r="L9">
        <v>0</v>
      </c>
      <c r="M9">
        <v>1</v>
      </c>
      <c r="N9" t="s">
        <v>133</v>
      </c>
      <c r="O9">
        <v>24.855584155833299</v>
      </c>
      <c r="P9">
        <v>-34.6</v>
      </c>
      <c r="Q9">
        <v>127.4</v>
      </c>
      <c r="R9">
        <v>1980</v>
      </c>
      <c r="S9">
        <v>2010</v>
      </c>
      <c r="T9">
        <v>31</v>
      </c>
      <c r="U9">
        <v>-31.388917489166602</v>
      </c>
    </row>
    <row r="10" spans="1:21" x14ac:dyDescent="0.25">
      <c r="A10">
        <v>17463</v>
      </c>
      <c r="B10" t="s">
        <v>134</v>
      </c>
      <c r="C10" t="s">
        <v>135</v>
      </c>
      <c r="D10" t="s">
        <v>33</v>
      </c>
      <c r="E10">
        <v>-99.318299999999994</v>
      </c>
      <c r="F10">
        <v>43.7667</v>
      </c>
      <c r="G10" s="14">
        <v>44235</v>
      </c>
      <c r="H10">
        <v>2</v>
      </c>
      <c r="I10">
        <v>8</v>
      </c>
      <c r="J10">
        <v>8</v>
      </c>
      <c r="K10">
        <v>-7.7</v>
      </c>
      <c r="L10">
        <v>0</v>
      </c>
      <c r="M10">
        <v>1</v>
      </c>
      <c r="N10" t="s">
        <v>133</v>
      </c>
      <c r="O10">
        <v>24.855584155833299</v>
      </c>
      <c r="P10">
        <v>-34.6</v>
      </c>
      <c r="Q10">
        <v>127.4</v>
      </c>
      <c r="R10">
        <v>1980</v>
      </c>
      <c r="S10">
        <v>2010</v>
      </c>
      <c r="T10">
        <v>31</v>
      </c>
      <c r="U10">
        <v>-32.555584155833301</v>
      </c>
    </row>
    <row r="11" spans="1:21" x14ac:dyDescent="0.25">
      <c r="A11">
        <v>17464</v>
      </c>
      <c r="B11" t="s">
        <v>134</v>
      </c>
      <c r="C11" t="s">
        <v>135</v>
      </c>
      <c r="D11" t="s">
        <v>33</v>
      </c>
      <c r="E11">
        <v>-99.318299999999994</v>
      </c>
      <c r="F11">
        <v>43.7667</v>
      </c>
      <c r="G11" s="14">
        <v>44235</v>
      </c>
      <c r="H11">
        <v>2</v>
      </c>
      <c r="I11">
        <v>8</v>
      </c>
      <c r="J11">
        <v>9</v>
      </c>
      <c r="K11">
        <v>-8.1333333333333293</v>
      </c>
      <c r="L11">
        <v>0</v>
      </c>
      <c r="M11">
        <v>1</v>
      </c>
      <c r="N11" t="s">
        <v>133</v>
      </c>
      <c r="O11">
        <v>24.855584155833299</v>
      </c>
      <c r="P11">
        <v>-34.6</v>
      </c>
      <c r="Q11">
        <v>127.4</v>
      </c>
      <c r="R11">
        <v>1980</v>
      </c>
      <c r="S11">
        <v>2010</v>
      </c>
      <c r="T11">
        <v>31</v>
      </c>
      <c r="U11">
        <v>-32.988917489166603</v>
      </c>
    </row>
    <row r="12" spans="1:21" x14ac:dyDescent="0.25">
      <c r="A12">
        <v>17465</v>
      </c>
      <c r="B12" t="s">
        <v>134</v>
      </c>
      <c r="C12" t="s">
        <v>135</v>
      </c>
      <c r="D12" t="s">
        <v>33</v>
      </c>
      <c r="E12">
        <v>-99.318299999999994</v>
      </c>
      <c r="F12">
        <v>43.7667</v>
      </c>
      <c r="G12" s="14">
        <v>44235</v>
      </c>
      <c r="H12">
        <v>2</v>
      </c>
      <c r="I12">
        <v>8</v>
      </c>
      <c r="J12">
        <v>10</v>
      </c>
      <c r="K12">
        <v>-8.8333333333333304</v>
      </c>
      <c r="L12">
        <v>0</v>
      </c>
      <c r="M12">
        <v>1</v>
      </c>
      <c r="N12" t="s">
        <v>133</v>
      </c>
      <c r="O12">
        <v>24.855584155833299</v>
      </c>
      <c r="P12">
        <v>-34.6</v>
      </c>
      <c r="Q12">
        <v>127.4</v>
      </c>
      <c r="R12">
        <v>1980</v>
      </c>
      <c r="S12">
        <v>2010</v>
      </c>
      <c r="T12">
        <v>31</v>
      </c>
      <c r="U12">
        <v>-33.688917489166599</v>
      </c>
    </row>
    <row r="13" spans="1:21" x14ac:dyDescent="0.25">
      <c r="A13">
        <v>17466</v>
      </c>
      <c r="B13" t="s">
        <v>134</v>
      </c>
      <c r="C13" t="s">
        <v>135</v>
      </c>
      <c r="D13" t="s">
        <v>33</v>
      </c>
      <c r="E13">
        <v>-99.318299999999994</v>
      </c>
      <c r="F13">
        <v>43.7667</v>
      </c>
      <c r="G13" s="14">
        <v>44235</v>
      </c>
      <c r="H13">
        <v>2</v>
      </c>
      <c r="I13">
        <v>8</v>
      </c>
      <c r="J13">
        <v>11</v>
      </c>
      <c r="K13">
        <v>-8.5</v>
      </c>
      <c r="L13">
        <v>0</v>
      </c>
      <c r="M13">
        <v>1</v>
      </c>
      <c r="N13" t="s">
        <v>133</v>
      </c>
      <c r="O13">
        <v>24.855584155833299</v>
      </c>
      <c r="P13">
        <v>-34.6</v>
      </c>
      <c r="Q13">
        <v>127.4</v>
      </c>
      <c r="R13">
        <v>1980</v>
      </c>
      <c r="S13">
        <v>2010</v>
      </c>
      <c r="T13">
        <v>31</v>
      </c>
      <c r="U13">
        <v>-33.355584155833299</v>
      </c>
    </row>
    <row r="14" spans="1:21" x14ac:dyDescent="0.25">
      <c r="A14">
        <v>17467</v>
      </c>
      <c r="B14" t="s">
        <v>134</v>
      </c>
      <c r="C14" t="s">
        <v>135</v>
      </c>
      <c r="D14" t="s">
        <v>33</v>
      </c>
      <c r="E14">
        <v>-99.318299999999994</v>
      </c>
      <c r="F14">
        <v>43.7667</v>
      </c>
      <c r="G14" s="14">
        <v>44235</v>
      </c>
      <c r="H14">
        <v>2</v>
      </c>
      <c r="I14">
        <v>8</v>
      </c>
      <c r="J14">
        <v>12</v>
      </c>
      <c r="K14">
        <v>-6.6666666666666599</v>
      </c>
      <c r="L14">
        <v>0</v>
      </c>
      <c r="M14">
        <v>1</v>
      </c>
      <c r="N14" t="s">
        <v>133</v>
      </c>
      <c r="O14">
        <v>24.855584155833299</v>
      </c>
      <c r="P14">
        <v>-34.6</v>
      </c>
      <c r="Q14">
        <v>127.4</v>
      </c>
      <c r="R14">
        <v>1980</v>
      </c>
      <c r="S14">
        <v>2010</v>
      </c>
      <c r="T14">
        <v>31</v>
      </c>
      <c r="U14">
        <v>-31.522250822499998</v>
      </c>
    </row>
    <row r="15" spans="1:21" x14ac:dyDescent="0.25">
      <c r="A15">
        <v>17468</v>
      </c>
      <c r="B15" t="s">
        <v>134</v>
      </c>
      <c r="C15" t="s">
        <v>135</v>
      </c>
      <c r="D15" t="s">
        <v>33</v>
      </c>
      <c r="E15">
        <v>-99.318299999999994</v>
      </c>
      <c r="F15">
        <v>43.7667</v>
      </c>
      <c r="G15" s="14">
        <v>44235</v>
      </c>
      <c r="H15">
        <v>2</v>
      </c>
      <c r="I15">
        <v>8</v>
      </c>
      <c r="J15">
        <v>13</v>
      </c>
      <c r="K15">
        <v>-6.36666666666666</v>
      </c>
      <c r="L15">
        <v>0</v>
      </c>
      <c r="M15">
        <v>1</v>
      </c>
      <c r="N15" t="s">
        <v>133</v>
      </c>
      <c r="O15">
        <v>24.855584155833299</v>
      </c>
      <c r="P15">
        <v>-34.6</v>
      </c>
      <c r="Q15">
        <v>127.4</v>
      </c>
      <c r="R15">
        <v>1980</v>
      </c>
      <c r="S15">
        <v>2010</v>
      </c>
      <c r="T15">
        <v>31</v>
      </c>
      <c r="U15">
        <v>-31.222250822500001</v>
      </c>
    </row>
    <row r="16" spans="1:21" x14ac:dyDescent="0.25">
      <c r="A16">
        <v>17469</v>
      </c>
      <c r="B16" t="s">
        <v>134</v>
      </c>
      <c r="C16" t="s">
        <v>135</v>
      </c>
      <c r="D16" t="s">
        <v>33</v>
      </c>
      <c r="E16">
        <v>-99.318299999999994</v>
      </c>
      <c r="F16">
        <v>43.7667</v>
      </c>
      <c r="G16" s="14">
        <v>44235</v>
      </c>
      <c r="H16">
        <v>2</v>
      </c>
      <c r="I16">
        <v>8</v>
      </c>
      <c r="J16">
        <v>14</v>
      </c>
      <c r="K16">
        <v>-5.5666666666666602</v>
      </c>
      <c r="L16">
        <v>0</v>
      </c>
      <c r="M16">
        <v>1</v>
      </c>
      <c r="N16" t="s">
        <v>133</v>
      </c>
      <c r="O16">
        <v>24.855584155833299</v>
      </c>
      <c r="P16">
        <v>-34.6</v>
      </c>
      <c r="Q16">
        <v>127.4</v>
      </c>
      <c r="R16">
        <v>1980</v>
      </c>
      <c r="S16">
        <v>2010</v>
      </c>
      <c r="T16">
        <v>31</v>
      </c>
      <c r="U16">
        <v>-30.422250822500001</v>
      </c>
    </row>
    <row r="17" spans="1:21" x14ac:dyDescent="0.25">
      <c r="A17">
        <v>17558</v>
      </c>
      <c r="B17" t="s">
        <v>134</v>
      </c>
      <c r="C17" t="s">
        <v>135</v>
      </c>
      <c r="D17" t="s">
        <v>33</v>
      </c>
      <c r="E17">
        <v>-99.318299999999994</v>
      </c>
      <c r="F17">
        <v>43.7667</v>
      </c>
      <c r="G17" s="14">
        <v>44239</v>
      </c>
      <c r="H17">
        <v>2</v>
      </c>
      <c r="I17">
        <v>12</v>
      </c>
      <c r="J17">
        <v>7</v>
      </c>
      <c r="K17">
        <v>-6.1</v>
      </c>
      <c r="L17">
        <v>0</v>
      </c>
      <c r="M17">
        <v>1</v>
      </c>
      <c r="N17" t="s">
        <v>133</v>
      </c>
      <c r="O17">
        <v>24.855584155833299</v>
      </c>
      <c r="P17">
        <v>-34.6</v>
      </c>
      <c r="Q17">
        <v>127.4</v>
      </c>
      <c r="R17">
        <v>1980</v>
      </c>
      <c r="S17">
        <v>2010</v>
      </c>
      <c r="T17">
        <v>31</v>
      </c>
      <c r="U17">
        <v>-30.9555841558333</v>
      </c>
    </row>
    <row r="18" spans="1:21" x14ac:dyDescent="0.25">
      <c r="A18">
        <v>17559</v>
      </c>
      <c r="B18" t="s">
        <v>134</v>
      </c>
      <c r="C18" t="s">
        <v>135</v>
      </c>
      <c r="D18" t="s">
        <v>33</v>
      </c>
      <c r="E18">
        <v>-99.318299999999994</v>
      </c>
      <c r="F18">
        <v>43.7667</v>
      </c>
      <c r="G18" s="14">
        <v>44239</v>
      </c>
      <c r="H18">
        <v>2</v>
      </c>
      <c r="I18">
        <v>12</v>
      </c>
      <c r="J18">
        <v>8</v>
      </c>
      <c r="K18">
        <v>-7.43333333333333</v>
      </c>
      <c r="L18">
        <v>0</v>
      </c>
      <c r="M18">
        <v>1</v>
      </c>
      <c r="N18" t="s">
        <v>133</v>
      </c>
      <c r="O18">
        <v>24.855584155833299</v>
      </c>
      <c r="P18">
        <v>-34.6</v>
      </c>
      <c r="Q18">
        <v>127.4</v>
      </c>
      <c r="R18">
        <v>1980</v>
      </c>
      <c r="S18">
        <v>2010</v>
      </c>
      <c r="T18">
        <v>31</v>
      </c>
      <c r="U18">
        <v>-32.2889174891666</v>
      </c>
    </row>
    <row r="19" spans="1:21" x14ac:dyDescent="0.25">
      <c r="A19">
        <v>17560</v>
      </c>
      <c r="B19" t="s">
        <v>134</v>
      </c>
      <c r="C19" t="s">
        <v>135</v>
      </c>
      <c r="D19" t="s">
        <v>33</v>
      </c>
      <c r="E19">
        <v>-99.318299999999994</v>
      </c>
      <c r="F19">
        <v>43.7667</v>
      </c>
      <c r="G19" s="14">
        <v>44239</v>
      </c>
      <c r="H19">
        <v>2</v>
      </c>
      <c r="I19">
        <v>12</v>
      </c>
      <c r="J19">
        <v>9</v>
      </c>
      <c r="K19">
        <v>-8.2666666666666604</v>
      </c>
      <c r="L19">
        <v>0</v>
      </c>
      <c r="M19">
        <v>1</v>
      </c>
      <c r="N19" t="s">
        <v>133</v>
      </c>
      <c r="O19">
        <v>24.855584155833299</v>
      </c>
      <c r="P19">
        <v>-34.6</v>
      </c>
      <c r="Q19">
        <v>127.4</v>
      </c>
      <c r="R19">
        <v>1980</v>
      </c>
      <c r="S19">
        <v>2010</v>
      </c>
      <c r="T19">
        <v>31</v>
      </c>
      <c r="U19">
        <v>-33.1222508225</v>
      </c>
    </row>
    <row r="20" spans="1:21" x14ac:dyDescent="0.25">
      <c r="A20">
        <v>17561</v>
      </c>
      <c r="B20" t="s">
        <v>134</v>
      </c>
      <c r="C20" t="s">
        <v>135</v>
      </c>
      <c r="D20" t="s">
        <v>33</v>
      </c>
      <c r="E20">
        <v>-99.318299999999994</v>
      </c>
      <c r="F20">
        <v>43.7667</v>
      </c>
      <c r="G20" s="14">
        <v>44239</v>
      </c>
      <c r="H20">
        <v>2</v>
      </c>
      <c r="I20">
        <v>12</v>
      </c>
      <c r="J20">
        <v>10</v>
      </c>
      <c r="K20">
        <v>-9.1333333333333293</v>
      </c>
      <c r="L20">
        <v>0</v>
      </c>
      <c r="M20">
        <v>1</v>
      </c>
      <c r="N20" t="s">
        <v>133</v>
      </c>
      <c r="O20">
        <v>24.855584155833299</v>
      </c>
      <c r="P20">
        <v>-34.6</v>
      </c>
      <c r="Q20">
        <v>127.4</v>
      </c>
      <c r="R20">
        <v>1980</v>
      </c>
      <c r="S20">
        <v>2010</v>
      </c>
      <c r="T20">
        <v>31</v>
      </c>
      <c r="U20">
        <v>-33.988917489166603</v>
      </c>
    </row>
    <row r="21" spans="1:21" x14ac:dyDescent="0.25">
      <c r="A21">
        <v>17562</v>
      </c>
      <c r="B21" t="s">
        <v>134</v>
      </c>
      <c r="C21" t="s">
        <v>135</v>
      </c>
      <c r="D21" t="s">
        <v>33</v>
      </c>
      <c r="E21">
        <v>-99.318299999999994</v>
      </c>
      <c r="F21">
        <v>43.7667</v>
      </c>
      <c r="G21" s="14">
        <v>44239</v>
      </c>
      <c r="H21">
        <v>2</v>
      </c>
      <c r="I21">
        <v>12</v>
      </c>
      <c r="J21">
        <v>11</v>
      </c>
      <c r="K21">
        <v>-9.93333333333333</v>
      </c>
      <c r="L21">
        <v>0</v>
      </c>
      <c r="M21">
        <v>1</v>
      </c>
      <c r="N21" t="s">
        <v>133</v>
      </c>
      <c r="O21">
        <v>24.855584155833299</v>
      </c>
      <c r="P21">
        <v>-34.6</v>
      </c>
      <c r="Q21">
        <v>127.4</v>
      </c>
      <c r="R21">
        <v>1980</v>
      </c>
      <c r="S21">
        <v>2010</v>
      </c>
      <c r="T21">
        <v>31</v>
      </c>
      <c r="U21">
        <v>-34.7889174891666</v>
      </c>
    </row>
    <row r="22" spans="1:21" x14ac:dyDescent="0.25">
      <c r="A22">
        <v>17563</v>
      </c>
      <c r="B22" t="s">
        <v>134</v>
      </c>
      <c r="C22" t="s">
        <v>135</v>
      </c>
      <c r="D22" t="s">
        <v>33</v>
      </c>
      <c r="E22">
        <v>-99.318299999999994</v>
      </c>
      <c r="F22">
        <v>43.7667</v>
      </c>
      <c r="G22" s="14">
        <v>44239</v>
      </c>
      <c r="H22">
        <v>2</v>
      </c>
      <c r="I22">
        <v>12</v>
      </c>
      <c r="J22">
        <v>12</v>
      </c>
      <c r="K22">
        <v>-10.6</v>
      </c>
      <c r="L22">
        <v>0</v>
      </c>
      <c r="M22">
        <v>1</v>
      </c>
      <c r="N22" t="s">
        <v>133</v>
      </c>
      <c r="O22">
        <v>24.855584155833299</v>
      </c>
      <c r="P22">
        <v>-34.6</v>
      </c>
      <c r="Q22">
        <v>127.4</v>
      </c>
      <c r="R22">
        <v>1980</v>
      </c>
      <c r="S22">
        <v>2010</v>
      </c>
      <c r="T22">
        <v>31</v>
      </c>
      <c r="U22">
        <v>-35.4555841558333</v>
      </c>
    </row>
    <row r="23" spans="1:21" x14ac:dyDescent="0.25">
      <c r="A23">
        <v>17564</v>
      </c>
      <c r="B23" t="s">
        <v>134</v>
      </c>
      <c r="C23" t="s">
        <v>135</v>
      </c>
      <c r="D23" t="s">
        <v>33</v>
      </c>
      <c r="E23">
        <v>-99.318299999999994</v>
      </c>
      <c r="F23">
        <v>43.7667</v>
      </c>
      <c r="G23" s="14">
        <v>44239</v>
      </c>
      <c r="H23">
        <v>2</v>
      </c>
      <c r="I23">
        <v>12</v>
      </c>
      <c r="J23">
        <v>13</v>
      </c>
      <c r="K23">
        <v>-10.6</v>
      </c>
      <c r="L23">
        <v>0</v>
      </c>
      <c r="M23">
        <v>1</v>
      </c>
      <c r="N23" t="s">
        <v>133</v>
      </c>
      <c r="O23">
        <v>24.855584155833299</v>
      </c>
      <c r="P23">
        <v>-34.6</v>
      </c>
      <c r="Q23">
        <v>127.4</v>
      </c>
      <c r="R23">
        <v>1980</v>
      </c>
      <c r="S23">
        <v>2010</v>
      </c>
      <c r="T23">
        <v>31</v>
      </c>
      <c r="U23">
        <v>-35.4555841558333</v>
      </c>
    </row>
    <row r="24" spans="1:21" x14ac:dyDescent="0.25">
      <c r="A24">
        <v>17565</v>
      </c>
      <c r="B24" t="s">
        <v>134</v>
      </c>
      <c r="C24" t="s">
        <v>135</v>
      </c>
      <c r="D24" t="s">
        <v>33</v>
      </c>
      <c r="E24">
        <v>-99.318299999999994</v>
      </c>
      <c r="F24">
        <v>43.7667</v>
      </c>
      <c r="G24" s="14">
        <v>44239</v>
      </c>
      <c r="H24">
        <v>2</v>
      </c>
      <c r="I24">
        <v>12</v>
      </c>
      <c r="J24">
        <v>14</v>
      </c>
      <c r="K24">
        <v>-10.6</v>
      </c>
      <c r="L24">
        <v>0</v>
      </c>
      <c r="M24">
        <v>1</v>
      </c>
      <c r="N24" t="s">
        <v>133</v>
      </c>
      <c r="O24">
        <v>24.855584155833299</v>
      </c>
      <c r="P24">
        <v>-34.6</v>
      </c>
      <c r="Q24">
        <v>127.4</v>
      </c>
      <c r="R24">
        <v>1980</v>
      </c>
      <c r="S24">
        <v>2010</v>
      </c>
      <c r="T24">
        <v>31</v>
      </c>
      <c r="U24">
        <v>-35.4555841558333</v>
      </c>
    </row>
    <row r="25" spans="1:21" x14ac:dyDescent="0.25">
      <c r="A25">
        <v>17566</v>
      </c>
      <c r="B25" t="s">
        <v>134</v>
      </c>
      <c r="C25" t="s">
        <v>135</v>
      </c>
      <c r="D25" t="s">
        <v>33</v>
      </c>
      <c r="E25">
        <v>-99.318299999999994</v>
      </c>
      <c r="F25">
        <v>43.7667</v>
      </c>
      <c r="G25" s="14">
        <v>44239</v>
      </c>
      <c r="H25">
        <v>2</v>
      </c>
      <c r="I25">
        <v>12</v>
      </c>
      <c r="J25">
        <v>15</v>
      </c>
      <c r="K25">
        <v>-9.2666666666666604</v>
      </c>
      <c r="L25">
        <v>0</v>
      </c>
      <c r="M25">
        <v>1</v>
      </c>
      <c r="N25" t="s">
        <v>133</v>
      </c>
      <c r="O25">
        <v>24.855584155833299</v>
      </c>
      <c r="P25">
        <v>-34.6</v>
      </c>
      <c r="Q25">
        <v>127.4</v>
      </c>
      <c r="R25">
        <v>1980</v>
      </c>
      <c r="S25">
        <v>2010</v>
      </c>
      <c r="T25">
        <v>31</v>
      </c>
      <c r="U25">
        <v>-34.1222508225</v>
      </c>
    </row>
    <row r="26" spans="1:21" x14ac:dyDescent="0.25">
      <c r="A26">
        <v>17567</v>
      </c>
      <c r="B26" t="s">
        <v>134</v>
      </c>
      <c r="C26" t="s">
        <v>135</v>
      </c>
      <c r="D26" t="s">
        <v>33</v>
      </c>
      <c r="E26">
        <v>-99.318299999999994</v>
      </c>
      <c r="F26">
        <v>43.7667</v>
      </c>
      <c r="G26" s="14">
        <v>44239</v>
      </c>
      <c r="H26">
        <v>2</v>
      </c>
      <c r="I26">
        <v>12</v>
      </c>
      <c r="J26">
        <v>16</v>
      </c>
      <c r="K26">
        <v>-7.7</v>
      </c>
      <c r="L26">
        <v>0</v>
      </c>
      <c r="M26">
        <v>1</v>
      </c>
      <c r="N26" t="s">
        <v>133</v>
      </c>
      <c r="O26">
        <v>24.855584155833299</v>
      </c>
      <c r="P26">
        <v>-34.6</v>
      </c>
      <c r="Q26">
        <v>127.4</v>
      </c>
      <c r="R26">
        <v>1980</v>
      </c>
      <c r="S26">
        <v>2010</v>
      </c>
      <c r="T26">
        <v>31</v>
      </c>
      <c r="U26">
        <v>-32.555584155833301</v>
      </c>
    </row>
    <row r="27" spans="1:21" x14ac:dyDescent="0.25">
      <c r="A27">
        <v>17568</v>
      </c>
      <c r="B27" t="s">
        <v>134</v>
      </c>
      <c r="C27" t="s">
        <v>135</v>
      </c>
      <c r="D27" t="s">
        <v>33</v>
      </c>
      <c r="E27">
        <v>-99.318299999999994</v>
      </c>
      <c r="F27">
        <v>43.7667</v>
      </c>
      <c r="G27" s="14">
        <v>44239</v>
      </c>
      <c r="H27">
        <v>2</v>
      </c>
      <c r="I27">
        <v>12</v>
      </c>
      <c r="J27">
        <v>17</v>
      </c>
      <c r="K27">
        <v>-5.93333333333333</v>
      </c>
      <c r="L27">
        <v>0</v>
      </c>
      <c r="M27">
        <v>1</v>
      </c>
      <c r="N27" t="s">
        <v>133</v>
      </c>
      <c r="O27">
        <v>24.855584155833299</v>
      </c>
      <c r="P27">
        <v>-34.6</v>
      </c>
      <c r="Q27">
        <v>127.4</v>
      </c>
      <c r="R27">
        <v>1980</v>
      </c>
      <c r="S27">
        <v>2010</v>
      </c>
      <c r="T27">
        <v>31</v>
      </c>
      <c r="U27">
        <v>-30.7889174891666</v>
      </c>
    </row>
    <row r="28" spans="1:21" x14ac:dyDescent="0.25">
      <c r="A28">
        <v>17588</v>
      </c>
      <c r="B28" t="s">
        <v>134</v>
      </c>
      <c r="C28" t="s">
        <v>135</v>
      </c>
      <c r="D28" t="s">
        <v>33</v>
      </c>
      <c r="E28">
        <v>-99.318299999999994</v>
      </c>
      <c r="F28">
        <v>43.7667</v>
      </c>
      <c r="G28" s="14">
        <v>44240</v>
      </c>
      <c r="H28">
        <v>2</v>
      </c>
      <c r="I28">
        <v>13</v>
      </c>
      <c r="J28">
        <v>13</v>
      </c>
      <c r="K28">
        <v>-6.3</v>
      </c>
      <c r="L28">
        <v>0</v>
      </c>
      <c r="M28">
        <v>1</v>
      </c>
      <c r="N28" t="s">
        <v>133</v>
      </c>
      <c r="O28">
        <v>24.855584155833299</v>
      </c>
      <c r="P28">
        <v>-34.6</v>
      </c>
      <c r="Q28">
        <v>127.4</v>
      </c>
      <c r="R28">
        <v>1980</v>
      </c>
      <c r="S28">
        <v>2010</v>
      </c>
      <c r="T28">
        <v>31</v>
      </c>
      <c r="U28">
        <v>-31.155584155833299</v>
      </c>
    </row>
    <row r="29" spans="1:21" x14ac:dyDescent="0.25">
      <c r="A29">
        <v>17589</v>
      </c>
      <c r="B29" t="s">
        <v>134</v>
      </c>
      <c r="C29" t="s">
        <v>135</v>
      </c>
      <c r="D29" t="s">
        <v>33</v>
      </c>
      <c r="E29">
        <v>-99.318299999999994</v>
      </c>
      <c r="F29">
        <v>43.7667</v>
      </c>
      <c r="G29" s="14">
        <v>44240</v>
      </c>
      <c r="H29">
        <v>2</v>
      </c>
      <c r="I29">
        <v>13</v>
      </c>
      <c r="J29">
        <v>14</v>
      </c>
      <c r="K29">
        <v>-6.2666666666666604</v>
      </c>
      <c r="L29">
        <v>0</v>
      </c>
      <c r="M29">
        <v>1</v>
      </c>
      <c r="N29" t="s">
        <v>133</v>
      </c>
      <c r="O29">
        <v>24.855584155833299</v>
      </c>
      <c r="P29">
        <v>-34.6</v>
      </c>
      <c r="Q29">
        <v>127.4</v>
      </c>
      <c r="R29">
        <v>1980</v>
      </c>
      <c r="S29">
        <v>2010</v>
      </c>
      <c r="T29">
        <v>31</v>
      </c>
      <c r="U29">
        <v>-31.1222508225</v>
      </c>
    </row>
    <row r="30" spans="1:21" x14ac:dyDescent="0.25">
      <c r="A30">
        <v>17600</v>
      </c>
      <c r="B30" t="s">
        <v>134</v>
      </c>
      <c r="C30" t="s">
        <v>135</v>
      </c>
      <c r="D30" t="s">
        <v>33</v>
      </c>
      <c r="E30">
        <v>-99.318299999999994</v>
      </c>
      <c r="F30">
        <v>43.7667</v>
      </c>
      <c r="G30" s="14">
        <v>44241</v>
      </c>
      <c r="H30">
        <v>2</v>
      </c>
      <c r="I30">
        <v>14</v>
      </c>
      <c r="J30">
        <v>1</v>
      </c>
      <c r="K30">
        <v>-7.6</v>
      </c>
      <c r="L30">
        <v>0</v>
      </c>
      <c r="M30">
        <v>1</v>
      </c>
      <c r="N30" t="s">
        <v>133</v>
      </c>
      <c r="O30">
        <v>24.855584155833299</v>
      </c>
      <c r="P30">
        <v>-34.6</v>
      </c>
      <c r="Q30">
        <v>127.4</v>
      </c>
      <c r="R30">
        <v>1980</v>
      </c>
      <c r="S30">
        <v>2010</v>
      </c>
      <c r="T30">
        <v>31</v>
      </c>
      <c r="U30">
        <v>-32.4555841558333</v>
      </c>
    </row>
    <row r="31" spans="1:21" x14ac:dyDescent="0.25">
      <c r="A31">
        <v>17601</v>
      </c>
      <c r="B31" t="s">
        <v>134</v>
      </c>
      <c r="C31" t="s">
        <v>135</v>
      </c>
      <c r="D31" t="s">
        <v>33</v>
      </c>
      <c r="E31">
        <v>-99.318299999999994</v>
      </c>
      <c r="F31">
        <v>43.7667</v>
      </c>
      <c r="G31" s="14">
        <v>44241</v>
      </c>
      <c r="H31">
        <v>2</v>
      </c>
      <c r="I31">
        <v>14</v>
      </c>
      <c r="J31">
        <v>2</v>
      </c>
      <c r="K31">
        <v>-9.0333333333333297</v>
      </c>
      <c r="L31">
        <v>0</v>
      </c>
      <c r="M31">
        <v>1</v>
      </c>
      <c r="N31" t="s">
        <v>133</v>
      </c>
      <c r="O31">
        <v>24.855584155833299</v>
      </c>
      <c r="P31">
        <v>-34.6</v>
      </c>
      <c r="Q31">
        <v>127.4</v>
      </c>
      <c r="R31">
        <v>1980</v>
      </c>
      <c r="S31">
        <v>2010</v>
      </c>
      <c r="T31">
        <v>31</v>
      </c>
      <c r="U31">
        <v>-33.888917489166602</v>
      </c>
    </row>
    <row r="32" spans="1:21" x14ac:dyDescent="0.25">
      <c r="A32">
        <v>17602</v>
      </c>
      <c r="B32" t="s">
        <v>134</v>
      </c>
      <c r="C32" t="s">
        <v>135</v>
      </c>
      <c r="D32" t="s">
        <v>33</v>
      </c>
      <c r="E32">
        <v>-99.318299999999994</v>
      </c>
      <c r="F32">
        <v>43.7667</v>
      </c>
      <c r="G32" s="14">
        <v>44241</v>
      </c>
      <c r="H32">
        <v>2</v>
      </c>
      <c r="I32">
        <v>14</v>
      </c>
      <c r="J32">
        <v>3</v>
      </c>
      <c r="K32">
        <v>-9.8333333333333304</v>
      </c>
      <c r="L32">
        <v>0</v>
      </c>
      <c r="M32">
        <v>1</v>
      </c>
      <c r="N32" t="s">
        <v>133</v>
      </c>
      <c r="O32">
        <v>24.855584155833299</v>
      </c>
      <c r="P32">
        <v>-34.6</v>
      </c>
      <c r="Q32">
        <v>127.4</v>
      </c>
      <c r="R32">
        <v>1980</v>
      </c>
      <c r="S32">
        <v>2010</v>
      </c>
      <c r="T32">
        <v>31</v>
      </c>
      <c r="U32">
        <v>-34.688917489166599</v>
      </c>
    </row>
    <row r="33" spans="1:21" x14ac:dyDescent="0.25">
      <c r="A33">
        <v>17603</v>
      </c>
      <c r="B33" t="s">
        <v>134</v>
      </c>
      <c r="C33" t="s">
        <v>135</v>
      </c>
      <c r="D33" t="s">
        <v>33</v>
      </c>
      <c r="E33">
        <v>-99.318299999999994</v>
      </c>
      <c r="F33">
        <v>43.7667</v>
      </c>
      <c r="G33" s="14">
        <v>44241</v>
      </c>
      <c r="H33">
        <v>2</v>
      </c>
      <c r="I33">
        <v>14</v>
      </c>
      <c r="J33">
        <v>4</v>
      </c>
      <c r="K33">
        <v>-10.466666666666599</v>
      </c>
      <c r="L33">
        <v>0</v>
      </c>
      <c r="M33">
        <v>1</v>
      </c>
      <c r="N33" t="s">
        <v>133</v>
      </c>
      <c r="O33">
        <v>24.855584155833299</v>
      </c>
      <c r="P33">
        <v>-34.6</v>
      </c>
      <c r="Q33">
        <v>127.4</v>
      </c>
      <c r="R33">
        <v>1980</v>
      </c>
      <c r="S33">
        <v>2010</v>
      </c>
      <c r="T33">
        <v>31</v>
      </c>
      <c r="U33">
        <v>-35.322250822500003</v>
      </c>
    </row>
    <row r="34" spans="1:21" x14ac:dyDescent="0.25">
      <c r="A34">
        <v>17604</v>
      </c>
      <c r="B34" t="s">
        <v>134</v>
      </c>
      <c r="C34" t="s">
        <v>135</v>
      </c>
      <c r="D34" t="s">
        <v>33</v>
      </c>
      <c r="E34">
        <v>-99.318299999999994</v>
      </c>
      <c r="F34">
        <v>43.7667</v>
      </c>
      <c r="G34" s="14">
        <v>44241</v>
      </c>
      <c r="H34">
        <v>2</v>
      </c>
      <c r="I34">
        <v>14</v>
      </c>
      <c r="J34">
        <v>5</v>
      </c>
      <c r="K34">
        <v>-11.733333333333301</v>
      </c>
      <c r="L34">
        <v>0</v>
      </c>
      <c r="M34">
        <v>1</v>
      </c>
      <c r="N34" t="s">
        <v>133</v>
      </c>
      <c r="O34">
        <v>24.855584155833299</v>
      </c>
      <c r="P34">
        <v>-34.6</v>
      </c>
      <c r="Q34">
        <v>127.4</v>
      </c>
      <c r="R34">
        <v>1980</v>
      </c>
      <c r="S34">
        <v>2010</v>
      </c>
      <c r="T34">
        <v>31</v>
      </c>
      <c r="U34">
        <v>-36.588917489166597</v>
      </c>
    </row>
    <row r="35" spans="1:21" x14ac:dyDescent="0.25">
      <c r="A35">
        <v>17605</v>
      </c>
      <c r="B35" t="s">
        <v>134</v>
      </c>
      <c r="C35" t="s">
        <v>135</v>
      </c>
      <c r="D35" t="s">
        <v>33</v>
      </c>
      <c r="E35">
        <v>-99.318299999999994</v>
      </c>
      <c r="F35">
        <v>43.7667</v>
      </c>
      <c r="G35" s="14">
        <v>44241</v>
      </c>
      <c r="H35">
        <v>2</v>
      </c>
      <c r="I35">
        <v>14</v>
      </c>
      <c r="J35">
        <v>6</v>
      </c>
      <c r="K35">
        <v>-13.299999999999899</v>
      </c>
      <c r="L35">
        <v>0</v>
      </c>
      <c r="M35">
        <v>1</v>
      </c>
      <c r="N35" t="s">
        <v>133</v>
      </c>
      <c r="O35">
        <v>24.855584155833299</v>
      </c>
      <c r="P35">
        <v>-34.6</v>
      </c>
      <c r="Q35">
        <v>127.4</v>
      </c>
      <c r="R35">
        <v>1980</v>
      </c>
      <c r="S35">
        <v>2010</v>
      </c>
      <c r="T35">
        <v>31</v>
      </c>
      <c r="U35">
        <v>-38.155584155833303</v>
      </c>
    </row>
    <row r="36" spans="1:21" x14ac:dyDescent="0.25">
      <c r="A36">
        <v>17606</v>
      </c>
      <c r="B36" t="s">
        <v>134</v>
      </c>
      <c r="C36" t="s">
        <v>135</v>
      </c>
      <c r="D36" t="s">
        <v>33</v>
      </c>
      <c r="E36">
        <v>-99.318299999999994</v>
      </c>
      <c r="F36">
        <v>43.7667</v>
      </c>
      <c r="G36" s="14">
        <v>44241</v>
      </c>
      <c r="H36">
        <v>2</v>
      </c>
      <c r="I36">
        <v>14</v>
      </c>
      <c r="J36">
        <v>7</v>
      </c>
      <c r="K36">
        <v>-14.566666666666601</v>
      </c>
      <c r="L36">
        <v>0</v>
      </c>
      <c r="M36">
        <v>1</v>
      </c>
      <c r="N36" t="s">
        <v>133</v>
      </c>
      <c r="O36">
        <v>24.855584155833299</v>
      </c>
      <c r="P36">
        <v>-34.6</v>
      </c>
      <c r="Q36">
        <v>127.4</v>
      </c>
      <c r="R36">
        <v>1980</v>
      </c>
      <c r="S36">
        <v>2010</v>
      </c>
      <c r="T36">
        <v>31</v>
      </c>
      <c r="U36">
        <v>-39.422250822499997</v>
      </c>
    </row>
    <row r="37" spans="1:21" x14ac:dyDescent="0.25">
      <c r="A37">
        <v>17607</v>
      </c>
      <c r="B37" t="s">
        <v>134</v>
      </c>
      <c r="C37" t="s">
        <v>135</v>
      </c>
      <c r="D37" t="s">
        <v>33</v>
      </c>
      <c r="E37">
        <v>-99.318299999999994</v>
      </c>
      <c r="F37">
        <v>43.7667</v>
      </c>
      <c r="G37" s="14">
        <v>44241</v>
      </c>
      <c r="H37">
        <v>2</v>
      </c>
      <c r="I37">
        <v>14</v>
      </c>
      <c r="J37">
        <v>8</v>
      </c>
      <c r="K37">
        <v>-15.8333333333333</v>
      </c>
      <c r="L37">
        <v>0</v>
      </c>
      <c r="M37">
        <v>1</v>
      </c>
      <c r="N37" t="s">
        <v>133</v>
      </c>
      <c r="O37">
        <v>24.855584155833299</v>
      </c>
      <c r="P37">
        <v>-34.6</v>
      </c>
      <c r="Q37">
        <v>127.4</v>
      </c>
      <c r="R37">
        <v>1980</v>
      </c>
      <c r="S37">
        <v>2010</v>
      </c>
      <c r="T37">
        <v>31</v>
      </c>
      <c r="U37">
        <v>-40.688917489166599</v>
      </c>
    </row>
    <row r="38" spans="1:21" x14ac:dyDescent="0.25">
      <c r="A38">
        <v>17608</v>
      </c>
      <c r="B38" t="s">
        <v>134</v>
      </c>
      <c r="C38" t="s">
        <v>135</v>
      </c>
      <c r="D38" t="s">
        <v>33</v>
      </c>
      <c r="E38">
        <v>-99.318299999999994</v>
      </c>
      <c r="F38">
        <v>43.7667</v>
      </c>
      <c r="G38" s="14">
        <v>44241</v>
      </c>
      <c r="H38">
        <v>2</v>
      </c>
      <c r="I38">
        <v>14</v>
      </c>
      <c r="J38">
        <v>9</v>
      </c>
      <c r="K38">
        <v>-16.6666666666666</v>
      </c>
      <c r="L38">
        <v>0</v>
      </c>
      <c r="M38">
        <v>1</v>
      </c>
      <c r="N38" t="s">
        <v>133</v>
      </c>
      <c r="O38">
        <v>24.855584155833299</v>
      </c>
      <c r="P38">
        <v>-34.6</v>
      </c>
      <c r="Q38">
        <v>127.4</v>
      </c>
      <c r="R38">
        <v>1980</v>
      </c>
      <c r="S38">
        <v>2010</v>
      </c>
      <c r="T38">
        <v>31</v>
      </c>
      <c r="U38">
        <v>-41.522250822499998</v>
      </c>
    </row>
    <row r="39" spans="1:21" x14ac:dyDescent="0.25">
      <c r="A39">
        <v>17609</v>
      </c>
      <c r="B39" t="s">
        <v>134</v>
      </c>
      <c r="C39" t="s">
        <v>135</v>
      </c>
      <c r="D39" t="s">
        <v>33</v>
      </c>
      <c r="E39">
        <v>-99.318299999999994</v>
      </c>
      <c r="F39">
        <v>43.7667</v>
      </c>
      <c r="G39" s="14">
        <v>44241</v>
      </c>
      <c r="H39">
        <v>2</v>
      </c>
      <c r="I39">
        <v>14</v>
      </c>
      <c r="J39">
        <v>10</v>
      </c>
      <c r="K39">
        <v>-16.133333333333301</v>
      </c>
      <c r="L39">
        <v>0</v>
      </c>
      <c r="M39">
        <v>1</v>
      </c>
      <c r="N39" t="s">
        <v>133</v>
      </c>
      <c r="O39">
        <v>24.855584155833299</v>
      </c>
      <c r="P39">
        <v>-34.6</v>
      </c>
      <c r="Q39">
        <v>127.4</v>
      </c>
      <c r="R39">
        <v>1980</v>
      </c>
      <c r="S39">
        <v>2010</v>
      </c>
      <c r="T39">
        <v>31</v>
      </c>
      <c r="U39">
        <v>-40.988917489166603</v>
      </c>
    </row>
    <row r="40" spans="1:21" x14ac:dyDescent="0.25">
      <c r="A40">
        <v>17610</v>
      </c>
      <c r="B40" t="s">
        <v>134</v>
      </c>
      <c r="C40" t="s">
        <v>135</v>
      </c>
      <c r="D40" t="s">
        <v>33</v>
      </c>
      <c r="E40">
        <v>-99.318299999999994</v>
      </c>
      <c r="F40">
        <v>43.7667</v>
      </c>
      <c r="G40" s="14">
        <v>44241</v>
      </c>
      <c r="H40">
        <v>2</v>
      </c>
      <c r="I40">
        <v>14</v>
      </c>
      <c r="J40">
        <v>11</v>
      </c>
      <c r="K40">
        <v>-16.066666666666599</v>
      </c>
      <c r="L40">
        <v>0</v>
      </c>
      <c r="M40">
        <v>1</v>
      </c>
      <c r="N40" t="s">
        <v>133</v>
      </c>
      <c r="O40">
        <v>24.855584155833299</v>
      </c>
      <c r="P40">
        <v>-34.6</v>
      </c>
      <c r="Q40">
        <v>127.4</v>
      </c>
      <c r="R40">
        <v>1980</v>
      </c>
      <c r="S40">
        <v>2010</v>
      </c>
      <c r="T40">
        <v>31</v>
      </c>
      <c r="U40">
        <v>-40.922250822499997</v>
      </c>
    </row>
    <row r="41" spans="1:21" x14ac:dyDescent="0.25">
      <c r="A41">
        <v>17611</v>
      </c>
      <c r="B41" t="s">
        <v>134</v>
      </c>
      <c r="C41" t="s">
        <v>135</v>
      </c>
      <c r="D41" t="s">
        <v>33</v>
      </c>
      <c r="E41">
        <v>-99.318299999999994</v>
      </c>
      <c r="F41">
        <v>43.7667</v>
      </c>
      <c r="G41" s="14">
        <v>44241</v>
      </c>
      <c r="H41">
        <v>2</v>
      </c>
      <c r="I41">
        <v>14</v>
      </c>
      <c r="J41">
        <v>12</v>
      </c>
      <c r="K41">
        <v>-17.3333333333333</v>
      </c>
      <c r="L41">
        <v>0</v>
      </c>
      <c r="M41">
        <v>1</v>
      </c>
      <c r="N41" t="s">
        <v>133</v>
      </c>
      <c r="O41">
        <v>24.855584155833299</v>
      </c>
      <c r="P41">
        <v>-34.6</v>
      </c>
      <c r="Q41">
        <v>127.4</v>
      </c>
      <c r="R41">
        <v>1980</v>
      </c>
      <c r="S41">
        <v>2010</v>
      </c>
      <c r="T41">
        <v>31</v>
      </c>
      <c r="U41">
        <v>-42.188917489166599</v>
      </c>
    </row>
    <row r="42" spans="1:21" x14ac:dyDescent="0.25">
      <c r="A42">
        <v>17612</v>
      </c>
      <c r="B42" t="s">
        <v>134</v>
      </c>
      <c r="C42" t="s">
        <v>135</v>
      </c>
      <c r="D42" t="s">
        <v>33</v>
      </c>
      <c r="E42">
        <v>-99.318299999999994</v>
      </c>
      <c r="F42">
        <v>43.7667</v>
      </c>
      <c r="G42" s="14">
        <v>44241</v>
      </c>
      <c r="H42">
        <v>2</v>
      </c>
      <c r="I42">
        <v>14</v>
      </c>
      <c r="J42">
        <v>13</v>
      </c>
      <c r="K42">
        <v>-19.133333333333301</v>
      </c>
      <c r="L42">
        <v>0</v>
      </c>
      <c r="M42">
        <v>1</v>
      </c>
      <c r="N42" t="s">
        <v>133</v>
      </c>
      <c r="O42">
        <v>24.855584155833299</v>
      </c>
      <c r="P42">
        <v>-34.6</v>
      </c>
      <c r="Q42">
        <v>127.4</v>
      </c>
      <c r="R42">
        <v>1980</v>
      </c>
      <c r="S42">
        <v>2010</v>
      </c>
      <c r="T42">
        <v>31</v>
      </c>
      <c r="U42">
        <v>-43.988917489166603</v>
      </c>
    </row>
    <row r="43" spans="1:21" x14ac:dyDescent="0.25">
      <c r="A43">
        <v>17613</v>
      </c>
      <c r="B43" t="s">
        <v>134</v>
      </c>
      <c r="C43" t="s">
        <v>135</v>
      </c>
      <c r="D43" t="s">
        <v>33</v>
      </c>
      <c r="E43">
        <v>-99.318299999999994</v>
      </c>
      <c r="F43">
        <v>43.7667</v>
      </c>
      <c r="G43" s="14">
        <v>44241</v>
      </c>
      <c r="H43">
        <v>2</v>
      </c>
      <c r="I43">
        <v>14</v>
      </c>
      <c r="J43">
        <v>14</v>
      </c>
      <c r="K43">
        <v>-18.266666666666602</v>
      </c>
      <c r="L43">
        <v>0</v>
      </c>
      <c r="M43">
        <v>1</v>
      </c>
      <c r="N43" t="s">
        <v>133</v>
      </c>
      <c r="O43">
        <v>24.855584155833299</v>
      </c>
      <c r="P43">
        <v>-34.6</v>
      </c>
      <c r="Q43">
        <v>127.4</v>
      </c>
      <c r="R43">
        <v>1980</v>
      </c>
      <c r="S43">
        <v>2010</v>
      </c>
      <c r="T43">
        <v>31</v>
      </c>
      <c r="U43">
        <v>-43.1222508225</v>
      </c>
    </row>
    <row r="44" spans="1:21" x14ac:dyDescent="0.25">
      <c r="A44">
        <v>17614</v>
      </c>
      <c r="B44" t="s">
        <v>134</v>
      </c>
      <c r="C44" t="s">
        <v>135</v>
      </c>
      <c r="D44" t="s">
        <v>33</v>
      </c>
      <c r="E44">
        <v>-99.318299999999994</v>
      </c>
      <c r="F44">
        <v>43.7667</v>
      </c>
      <c r="G44" s="14">
        <v>44241</v>
      </c>
      <c r="H44">
        <v>2</v>
      </c>
      <c r="I44">
        <v>14</v>
      </c>
      <c r="J44">
        <v>15</v>
      </c>
      <c r="K44">
        <v>-16</v>
      </c>
      <c r="L44">
        <v>0</v>
      </c>
      <c r="M44">
        <v>1</v>
      </c>
      <c r="N44" t="s">
        <v>133</v>
      </c>
      <c r="O44">
        <v>24.855584155833299</v>
      </c>
      <c r="P44">
        <v>-34.6</v>
      </c>
      <c r="Q44">
        <v>127.4</v>
      </c>
      <c r="R44">
        <v>1980</v>
      </c>
      <c r="S44">
        <v>2010</v>
      </c>
      <c r="T44">
        <v>31</v>
      </c>
      <c r="U44">
        <v>-40.855584155833299</v>
      </c>
    </row>
    <row r="45" spans="1:21" x14ac:dyDescent="0.25">
      <c r="A45">
        <v>17615</v>
      </c>
      <c r="B45" t="s">
        <v>134</v>
      </c>
      <c r="C45" t="s">
        <v>135</v>
      </c>
      <c r="D45" t="s">
        <v>33</v>
      </c>
      <c r="E45">
        <v>-99.318299999999994</v>
      </c>
      <c r="F45">
        <v>43.7667</v>
      </c>
      <c r="G45" s="14">
        <v>44241</v>
      </c>
      <c r="H45">
        <v>2</v>
      </c>
      <c r="I45">
        <v>14</v>
      </c>
      <c r="J45">
        <v>16</v>
      </c>
      <c r="K45">
        <v>-14.2</v>
      </c>
      <c r="L45">
        <v>0</v>
      </c>
      <c r="M45">
        <v>1</v>
      </c>
      <c r="N45" t="s">
        <v>133</v>
      </c>
      <c r="O45">
        <v>24.855584155833299</v>
      </c>
      <c r="P45">
        <v>-34.6</v>
      </c>
      <c r="Q45">
        <v>127.4</v>
      </c>
      <c r="R45">
        <v>1980</v>
      </c>
      <c r="S45">
        <v>2010</v>
      </c>
      <c r="T45">
        <v>31</v>
      </c>
      <c r="U45">
        <v>-39.055584155833301</v>
      </c>
    </row>
    <row r="46" spans="1:21" x14ac:dyDescent="0.25">
      <c r="A46">
        <v>17616</v>
      </c>
      <c r="B46" t="s">
        <v>134</v>
      </c>
      <c r="C46" t="s">
        <v>135</v>
      </c>
      <c r="D46" t="s">
        <v>33</v>
      </c>
      <c r="E46">
        <v>-99.318299999999994</v>
      </c>
      <c r="F46">
        <v>43.7667</v>
      </c>
      <c r="G46" s="14">
        <v>44241</v>
      </c>
      <c r="H46">
        <v>2</v>
      </c>
      <c r="I46">
        <v>14</v>
      </c>
      <c r="J46">
        <v>17</v>
      </c>
      <c r="K46">
        <v>-13.6666666666666</v>
      </c>
      <c r="L46">
        <v>0</v>
      </c>
      <c r="M46">
        <v>1</v>
      </c>
      <c r="N46" t="s">
        <v>133</v>
      </c>
      <c r="O46">
        <v>24.855584155833299</v>
      </c>
      <c r="P46">
        <v>-34.6</v>
      </c>
      <c r="Q46">
        <v>127.4</v>
      </c>
      <c r="R46">
        <v>1980</v>
      </c>
      <c r="S46">
        <v>2010</v>
      </c>
      <c r="T46">
        <v>31</v>
      </c>
      <c r="U46">
        <v>-38.522250822499998</v>
      </c>
    </row>
    <row r="47" spans="1:21" x14ac:dyDescent="0.25">
      <c r="A47">
        <v>17617</v>
      </c>
      <c r="B47" t="s">
        <v>134</v>
      </c>
      <c r="C47" t="s">
        <v>135</v>
      </c>
      <c r="D47" t="s">
        <v>33</v>
      </c>
      <c r="E47">
        <v>-99.318299999999994</v>
      </c>
      <c r="F47">
        <v>43.7667</v>
      </c>
      <c r="G47" s="14">
        <v>44241</v>
      </c>
      <c r="H47">
        <v>2</v>
      </c>
      <c r="I47">
        <v>14</v>
      </c>
      <c r="J47">
        <v>18</v>
      </c>
      <c r="K47">
        <v>-11.133333333333301</v>
      </c>
      <c r="L47">
        <v>0</v>
      </c>
      <c r="M47">
        <v>1</v>
      </c>
      <c r="N47" t="s">
        <v>133</v>
      </c>
      <c r="O47">
        <v>24.855584155833299</v>
      </c>
      <c r="P47">
        <v>-34.6</v>
      </c>
      <c r="Q47">
        <v>127.4</v>
      </c>
      <c r="R47">
        <v>1980</v>
      </c>
      <c r="S47">
        <v>2010</v>
      </c>
      <c r="T47">
        <v>31</v>
      </c>
      <c r="U47">
        <v>-35.988917489166603</v>
      </c>
    </row>
    <row r="48" spans="1:21" x14ac:dyDescent="0.25">
      <c r="A48">
        <v>17618</v>
      </c>
      <c r="B48" t="s">
        <v>134</v>
      </c>
      <c r="C48" t="s">
        <v>135</v>
      </c>
      <c r="D48" t="s">
        <v>33</v>
      </c>
      <c r="E48">
        <v>-99.318299999999994</v>
      </c>
      <c r="F48">
        <v>43.7667</v>
      </c>
      <c r="G48" s="14">
        <v>44241</v>
      </c>
      <c r="H48">
        <v>2</v>
      </c>
      <c r="I48">
        <v>14</v>
      </c>
      <c r="J48">
        <v>19</v>
      </c>
      <c r="K48">
        <v>-8.1</v>
      </c>
      <c r="L48">
        <v>0</v>
      </c>
      <c r="M48">
        <v>1</v>
      </c>
      <c r="N48" t="s">
        <v>133</v>
      </c>
      <c r="O48">
        <v>24.855584155833299</v>
      </c>
      <c r="P48">
        <v>-34.6</v>
      </c>
      <c r="Q48">
        <v>127.4</v>
      </c>
      <c r="R48">
        <v>1980</v>
      </c>
      <c r="S48">
        <v>2010</v>
      </c>
      <c r="T48">
        <v>31</v>
      </c>
      <c r="U48">
        <v>-32.9555841558333</v>
      </c>
    </row>
    <row r="49" spans="1:21" x14ac:dyDescent="0.25">
      <c r="A49">
        <v>17619</v>
      </c>
      <c r="B49" t="s">
        <v>134</v>
      </c>
      <c r="C49" t="s">
        <v>135</v>
      </c>
      <c r="D49" t="s">
        <v>33</v>
      </c>
      <c r="E49">
        <v>-99.318299999999994</v>
      </c>
      <c r="F49">
        <v>43.7667</v>
      </c>
      <c r="G49" s="14">
        <v>44241</v>
      </c>
      <c r="H49">
        <v>2</v>
      </c>
      <c r="I49">
        <v>14</v>
      </c>
      <c r="J49">
        <v>20</v>
      </c>
      <c r="K49">
        <v>-6.2333333333333298</v>
      </c>
      <c r="L49">
        <v>0</v>
      </c>
      <c r="M49">
        <v>1</v>
      </c>
      <c r="N49" t="s">
        <v>133</v>
      </c>
      <c r="O49">
        <v>24.855584155833299</v>
      </c>
      <c r="P49">
        <v>-34.6</v>
      </c>
      <c r="Q49">
        <v>127.4</v>
      </c>
      <c r="R49">
        <v>1980</v>
      </c>
      <c r="S49">
        <v>2010</v>
      </c>
      <c r="T49">
        <v>31</v>
      </c>
      <c r="U49">
        <v>-31.088917489166601</v>
      </c>
    </row>
    <row r="50" spans="1:21" x14ac:dyDescent="0.25">
      <c r="A50">
        <v>17620</v>
      </c>
      <c r="B50" t="s">
        <v>134</v>
      </c>
      <c r="C50" t="s">
        <v>135</v>
      </c>
      <c r="D50" t="s">
        <v>33</v>
      </c>
      <c r="E50">
        <v>-99.318299999999994</v>
      </c>
      <c r="F50">
        <v>43.7667</v>
      </c>
      <c r="G50" s="14">
        <v>44241</v>
      </c>
      <c r="H50">
        <v>2</v>
      </c>
      <c r="I50">
        <v>14</v>
      </c>
      <c r="J50">
        <v>21</v>
      </c>
      <c r="K50">
        <v>-5.43333333333333</v>
      </c>
      <c r="L50">
        <v>0</v>
      </c>
      <c r="M50">
        <v>1</v>
      </c>
      <c r="N50" t="s">
        <v>133</v>
      </c>
      <c r="O50">
        <v>24.855584155833299</v>
      </c>
      <c r="P50">
        <v>-34.6</v>
      </c>
      <c r="Q50">
        <v>127.4</v>
      </c>
      <c r="R50">
        <v>1980</v>
      </c>
      <c r="S50">
        <v>2010</v>
      </c>
      <c r="T50">
        <v>31</v>
      </c>
      <c r="U50">
        <v>-30.2889174891666</v>
      </c>
    </row>
    <row r="51" spans="1:21" x14ac:dyDescent="0.25">
      <c r="A51">
        <v>17621</v>
      </c>
      <c r="B51" t="s">
        <v>134</v>
      </c>
      <c r="C51" t="s">
        <v>135</v>
      </c>
      <c r="D51" t="s">
        <v>33</v>
      </c>
      <c r="E51">
        <v>-99.318299999999994</v>
      </c>
      <c r="F51">
        <v>43.7667</v>
      </c>
      <c r="G51" s="14">
        <v>44241</v>
      </c>
      <c r="H51">
        <v>2</v>
      </c>
      <c r="I51">
        <v>14</v>
      </c>
      <c r="J51">
        <v>22</v>
      </c>
      <c r="K51">
        <v>-5.3999999999999897</v>
      </c>
      <c r="L51">
        <v>0</v>
      </c>
      <c r="M51">
        <v>1</v>
      </c>
      <c r="N51" t="s">
        <v>133</v>
      </c>
      <c r="O51">
        <v>24.855584155833299</v>
      </c>
      <c r="P51">
        <v>-34.6</v>
      </c>
      <c r="Q51">
        <v>127.4</v>
      </c>
      <c r="R51">
        <v>1980</v>
      </c>
      <c r="S51">
        <v>2010</v>
      </c>
      <c r="T51">
        <v>31</v>
      </c>
      <c r="U51">
        <v>-30.255584155833301</v>
      </c>
    </row>
    <row r="52" spans="1:21" x14ac:dyDescent="0.25">
      <c r="A52">
        <v>17622</v>
      </c>
      <c r="B52" t="s">
        <v>134</v>
      </c>
      <c r="C52" t="s">
        <v>135</v>
      </c>
      <c r="D52" t="s">
        <v>33</v>
      </c>
      <c r="E52">
        <v>-99.318299999999994</v>
      </c>
      <c r="F52">
        <v>43.7667</v>
      </c>
      <c r="G52" s="14">
        <v>44241</v>
      </c>
      <c r="H52">
        <v>2</v>
      </c>
      <c r="I52">
        <v>14</v>
      </c>
      <c r="J52">
        <v>23</v>
      </c>
      <c r="K52">
        <v>-7.43333333333333</v>
      </c>
      <c r="L52">
        <v>0</v>
      </c>
      <c r="M52">
        <v>1</v>
      </c>
      <c r="N52" t="s">
        <v>133</v>
      </c>
      <c r="O52">
        <v>24.855584155833299</v>
      </c>
      <c r="P52">
        <v>-34.6</v>
      </c>
      <c r="Q52">
        <v>127.4</v>
      </c>
      <c r="R52">
        <v>1980</v>
      </c>
      <c r="S52">
        <v>2010</v>
      </c>
      <c r="T52">
        <v>31</v>
      </c>
      <c r="U52">
        <v>-32.2889174891666</v>
      </c>
    </row>
    <row r="53" spans="1:21" x14ac:dyDescent="0.25">
      <c r="A53">
        <v>17623</v>
      </c>
      <c r="B53" t="s">
        <v>134</v>
      </c>
      <c r="C53" t="s">
        <v>135</v>
      </c>
      <c r="D53" t="s">
        <v>33</v>
      </c>
      <c r="E53">
        <v>-99.318299999999994</v>
      </c>
      <c r="F53">
        <v>43.7667</v>
      </c>
      <c r="G53" s="14">
        <v>44242</v>
      </c>
      <c r="H53">
        <v>2</v>
      </c>
      <c r="I53">
        <v>15</v>
      </c>
      <c r="J53">
        <v>0</v>
      </c>
      <c r="K53">
        <v>-11.1</v>
      </c>
      <c r="L53">
        <v>0</v>
      </c>
      <c r="M53">
        <v>1</v>
      </c>
      <c r="N53" t="s">
        <v>133</v>
      </c>
      <c r="O53">
        <v>24.855584155833299</v>
      </c>
      <c r="P53">
        <v>-34.6</v>
      </c>
      <c r="Q53">
        <v>127.4</v>
      </c>
      <c r="R53">
        <v>1980</v>
      </c>
      <c r="S53">
        <v>2010</v>
      </c>
      <c r="T53">
        <v>31</v>
      </c>
      <c r="U53">
        <v>-35.9555841558333</v>
      </c>
    </row>
    <row r="54" spans="1:21" x14ac:dyDescent="0.25">
      <c r="A54">
        <v>17624</v>
      </c>
      <c r="B54" t="s">
        <v>134</v>
      </c>
      <c r="C54" t="s">
        <v>135</v>
      </c>
      <c r="D54" t="s">
        <v>33</v>
      </c>
      <c r="E54">
        <v>-99.318299999999994</v>
      </c>
      <c r="F54">
        <v>43.7667</v>
      </c>
      <c r="G54" s="14">
        <v>44242</v>
      </c>
      <c r="H54">
        <v>2</v>
      </c>
      <c r="I54">
        <v>15</v>
      </c>
      <c r="J54">
        <v>1</v>
      </c>
      <c r="K54">
        <v>-12.3333333333333</v>
      </c>
      <c r="L54">
        <v>0</v>
      </c>
      <c r="M54">
        <v>1</v>
      </c>
      <c r="N54" t="s">
        <v>133</v>
      </c>
      <c r="O54">
        <v>24.855584155833299</v>
      </c>
      <c r="P54">
        <v>-34.6</v>
      </c>
      <c r="Q54">
        <v>127.4</v>
      </c>
      <c r="R54">
        <v>1980</v>
      </c>
      <c r="S54">
        <v>2010</v>
      </c>
      <c r="T54">
        <v>31</v>
      </c>
      <c r="U54">
        <v>-37.188917489166599</v>
      </c>
    </row>
    <row r="55" spans="1:21" x14ac:dyDescent="0.25">
      <c r="A55">
        <v>17625</v>
      </c>
      <c r="B55" t="s">
        <v>134</v>
      </c>
      <c r="C55" t="s">
        <v>135</v>
      </c>
      <c r="D55" t="s">
        <v>33</v>
      </c>
      <c r="E55">
        <v>-99.318299999999994</v>
      </c>
      <c r="F55">
        <v>43.7667</v>
      </c>
      <c r="G55" s="14">
        <v>44242</v>
      </c>
      <c r="H55">
        <v>2</v>
      </c>
      <c r="I55">
        <v>15</v>
      </c>
      <c r="J55">
        <v>2</v>
      </c>
      <c r="K55">
        <v>-14.733333333333301</v>
      </c>
      <c r="L55">
        <v>0</v>
      </c>
      <c r="M55">
        <v>1</v>
      </c>
      <c r="N55" t="s">
        <v>133</v>
      </c>
      <c r="O55">
        <v>24.855584155833299</v>
      </c>
      <c r="P55">
        <v>-34.6</v>
      </c>
      <c r="Q55">
        <v>127.4</v>
      </c>
      <c r="R55">
        <v>1980</v>
      </c>
      <c r="S55">
        <v>2010</v>
      </c>
      <c r="T55">
        <v>31</v>
      </c>
      <c r="U55">
        <v>-39.588917489166597</v>
      </c>
    </row>
    <row r="56" spans="1:21" x14ac:dyDescent="0.25">
      <c r="A56">
        <v>17626</v>
      </c>
      <c r="B56" t="s">
        <v>134</v>
      </c>
      <c r="C56" t="s">
        <v>135</v>
      </c>
      <c r="D56" t="s">
        <v>33</v>
      </c>
      <c r="E56">
        <v>-99.318299999999994</v>
      </c>
      <c r="F56">
        <v>43.7667</v>
      </c>
      <c r="G56" s="14">
        <v>44242</v>
      </c>
      <c r="H56">
        <v>2</v>
      </c>
      <c r="I56">
        <v>15</v>
      </c>
      <c r="J56">
        <v>3</v>
      </c>
      <c r="K56">
        <v>-17.066666666666599</v>
      </c>
      <c r="L56">
        <v>0</v>
      </c>
      <c r="M56">
        <v>1</v>
      </c>
      <c r="N56" t="s">
        <v>133</v>
      </c>
      <c r="O56">
        <v>24.855584155833299</v>
      </c>
      <c r="P56">
        <v>-34.6</v>
      </c>
      <c r="Q56">
        <v>127.4</v>
      </c>
      <c r="R56">
        <v>1980</v>
      </c>
      <c r="S56">
        <v>2010</v>
      </c>
      <c r="T56">
        <v>31</v>
      </c>
      <c r="U56">
        <v>-41.922250822499997</v>
      </c>
    </row>
    <row r="57" spans="1:21" x14ac:dyDescent="0.25">
      <c r="A57">
        <v>17627</v>
      </c>
      <c r="B57" t="s">
        <v>134</v>
      </c>
      <c r="C57" t="s">
        <v>135</v>
      </c>
      <c r="D57" t="s">
        <v>33</v>
      </c>
      <c r="E57">
        <v>-99.318299999999994</v>
      </c>
      <c r="F57">
        <v>43.7667</v>
      </c>
      <c r="G57" s="14">
        <v>44242</v>
      </c>
      <c r="H57">
        <v>2</v>
      </c>
      <c r="I57">
        <v>15</v>
      </c>
      <c r="J57">
        <v>4</v>
      </c>
      <c r="K57">
        <v>-18.633333333333301</v>
      </c>
      <c r="L57">
        <v>0</v>
      </c>
      <c r="M57">
        <v>1</v>
      </c>
      <c r="N57" t="s">
        <v>133</v>
      </c>
      <c r="O57">
        <v>24.855584155833299</v>
      </c>
      <c r="P57">
        <v>-34.6</v>
      </c>
      <c r="Q57">
        <v>127.4</v>
      </c>
      <c r="R57">
        <v>1980</v>
      </c>
      <c r="S57">
        <v>2010</v>
      </c>
      <c r="T57">
        <v>31</v>
      </c>
      <c r="U57">
        <v>-43.488917489166603</v>
      </c>
    </row>
    <row r="58" spans="1:21" x14ac:dyDescent="0.25">
      <c r="A58">
        <v>17628</v>
      </c>
      <c r="B58" t="s">
        <v>134</v>
      </c>
      <c r="C58" t="s">
        <v>135</v>
      </c>
      <c r="D58" t="s">
        <v>33</v>
      </c>
      <c r="E58">
        <v>-99.318299999999994</v>
      </c>
      <c r="F58">
        <v>43.7667</v>
      </c>
      <c r="G58" s="14">
        <v>44242</v>
      </c>
      <c r="H58">
        <v>2</v>
      </c>
      <c r="I58">
        <v>15</v>
      </c>
      <c r="J58">
        <v>5</v>
      </c>
      <c r="K58">
        <v>-19.3</v>
      </c>
      <c r="L58">
        <v>0</v>
      </c>
      <c r="M58">
        <v>1</v>
      </c>
      <c r="N58" t="s">
        <v>133</v>
      </c>
      <c r="O58">
        <v>24.855584155833299</v>
      </c>
      <c r="P58">
        <v>-34.6</v>
      </c>
      <c r="Q58">
        <v>127.4</v>
      </c>
      <c r="R58">
        <v>1980</v>
      </c>
      <c r="S58">
        <v>2010</v>
      </c>
      <c r="T58">
        <v>31</v>
      </c>
      <c r="U58">
        <v>-44.155584155833303</v>
      </c>
    </row>
    <row r="59" spans="1:21" x14ac:dyDescent="0.25">
      <c r="A59">
        <v>17629</v>
      </c>
      <c r="B59" t="s">
        <v>134</v>
      </c>
      <c r="C59" t="s">
        <v>135</v>
      </c>
      <c r="D59" t="s">
        <v>33</v>
      </c>
      <c r="E59">
        <v>-99.318299999999994</v>
      </c>
      <c r="F59">
        <v>43.7667</v>
      </c>
      <c r="G59" s="14">
        <v>44242</v>
      </c>
      <c r="H59">
        <v>2</v>
      </c>
      <c r="I59">
        <v>15</v>
      </c>
      <c r="J59">
        <v>6</v>
      </c>
      <c r="K59">
        <v>-19.3333333333333</v>
      </c>
      <c r="L59">
        <v>0</v>
      </c>
      <c r="M59">
        <v>1</v>
      </c>
      <c r="N59" t="s">
        <v>133</v>
      </c>
      <c r="O59">
        <v>24.855584155833299</v>
      </c>
      <c r="P59">
        <v>-34.6</v>
      </c>
      <c r="Q59">
        <v>127.4</v>
      </c>
      <c r="R59">
        <v>1980</v>
      </c>
      <c r="S59">
        <v>2010</v>
      </c>
      <c r="T59">
        <v>31</v>
      </c>
      <c r="U59">
        <v>-44.188917489166599</v>
      </c>
    </row>
    <row r="60" spans="1:21" x14ac:dyDescent="0.25">
      <c r="A60">
        <v>17630</v>
      </c>
      <c r="B60" t="s">
        <v>134</v>
      </c>
      <c r="C60" t="s">
        <v>135</v>
      </c>
      <c r="D60" t="s">
        <v>33</v>
      </c>
      <c r="E60">
        <v>-99.318299999999994</v>
      </c>
      <c r="F60">
        <v>43.7667</v>
      </c>
      <c r="G60" s="14">
        <v>44242</v>
      </c>
      <c r="H60">
        <v>2</v>
      </c>
      <c r="I60">
        <v>15</v>
      </c>
      <c r="J60">
        <v>7</v>
      </c>
      <c r="K60">
        <v>-20.2</v>
      </c>
      <c r="L60">
        <v>0</v>
      </c>
      <c r="M60">
        <v>1</v>
      </c>
      <c r="N60" t="s">
        <v>133</v>
      </c>
      <c r="O60">
        <v>24.855584155833299</v>
      </c>
      <c r="P60">
        <v>-34.6</v>
      </c>
      <c r="Q60">
        <v>127.4</v>
      </c>
      <c r="R60">
        <v>1980</v>
      </c>
      <c r="S60">
        <v>2010</v>
      </c>
      <c r="T60">
        <v>31</v>
      </c>
      <c r="U60">
        <v>-45.055584155833301</v>
      </c>
    </row>
    <row r="61" spans="1:21" x14ac:dyDescent="0.25">
      <c r="A61">
        <v>17631</v>
      </c>
      <c r="B61" t="s">
        <v>134</v>
      </c>
      <c r="C61" t="s">
        <v>135</v>
      </c>
      <c r="D61" t="s">
        <v>33</v>
      </c>
      <c r="E61">
        <v>-99.318299999999994</v>
      </c>
      <c r="F61">
        <v>43.7667</v>
      </c>
      <c r="G61" s="14">
        <v>44242</v>
      </c>
      <c r="H61">
        <v>2</v>
      </c>
      <c r="I61">
        <v>15</v>
      </c>
      <c r="J61">
        <v>8</v>
      </c>
      <c r="K61">
        <v>-20.033333333333299</v>
      </c>
      <c r="L61">
        <v>0</v>
      </c>
      <c r="M61">
        <v>1</v>
      </c>
      <c r="N61" t="s">
        <v>133</v>
      </c>
      <c r="O61">
        <v>24.855584155833299</v>
      </c>
      <c r="P61">
        <v>-34.6</v>
      </c>
      <c r="Q61">
        <v>127.4</v>
      </c>
      <c r="R61">
        <v>1980</v>
      </c>
      <c r="S61">
        <v>2010</v>
      </c>
      <c r="T61">
        <v>31</v>
      </c>
      <c r="U61">
        <v>-44.888917489166602</v>
      </c>
    </row>
    <row r="62" spans="1:21" x14ac:dyDescent="0.25">
      <c r="A62">
        <v>17632</v>
      </c>
      <c r="B62" t="s">
        <v>134</v>
      </c>
      <c r="C62" t="s">
        <v>135</v>
      </c>
      <c r="D62" t="s">
        <v>33</v>
      </c>
      <c r="E62">
        <v>-99.318299999999994</v>
      </c>
      <c r="F62">
        <v>43.7667</v>
      </c>
      <c r="G62" s="14">
        <v>44242</v>
      </c>
      <c r="H62">
        <v>2</v>
      </c>
      <c r="I62">
        <v>15</v>
      </c>
      <c r="J62">
        <v>9</v>
      </c>
      <c r="K62">
        <v>-20.7</v>
      </c>
      <c r="L62">
        <v>0</v>
      </c>
      <c r="M62">
        <v>1</v>
      </c>
      <c r="N62" t="s">
        <v>133</v>
      </c>
      <c r="O62">
        <v>24.855584155833299</v>
      </c>
      <c r="P62">
        <v>-34.6</v>
      </c>
      <c r="Q62">
        <v>127.4</v>
      </c>
      <c r="R62">
        <v>1980</v>
      </c>
      <c r="S62">
        <v>2010</v>
      </c>
      <c r="T62">
        <v>31</v>
      </c>
      <c r="U62">
        <v>-45.555584155833301</v>
      </c>
    </row>
    <row r="63" spans="1:21" x14ac:dyDescent="0.25">
      <c r="A63">
        <v>17633</v>
      </c>
      <c r="B63" t="s">
        <v>134</v>
      </c>
      <c r="C63" t="s">
        <v>135</v>
      </c>
      <c r="D63" t="s">
        <v>33</v>
      </c>
      <c r="E63">
        <v>-99.318299999999994</v>
      </c>
      <c r="F63">
        <v>43.7667</v>
      </c>
      <c r="G63" s="14">
        <v>44242</v>
      </c>
      <c r="H63">
        <v>2</v>
      </c>
      <c r="I63">
        <v>15</v>
      </c>
      <c r="J63">
        <v>10</v>
      </c>
      <c r="K63">
        <v>-21</v>
      </c>
      <c r="L63">
        <v>0</v>
      </c>
      <c r="M63">
        <v>1</v>
      </c>
      <c r="N63" t="s">
        <v>133</v>
      </c>
      <c r="O63">
        <v>24.855584155833299</v>
      </c>
      <c r="P63">
        <v>-34.6</v>
      </c>
      <c r="Q63">
        <v>127.4</v>
      </c>
      <c r="R63">
        <v>1980</v>
      </c>
      <c r="S63">
        <v>2010</v>
      </c>
      <c r="T63">
        <v>31</v>
      </c>
      <c r="U63">
        <v>-45.855584155833299</v>
      </c>
    </row>
    <row r="64" spans="1:21" x14ac:dyDescent="0.25">
      <c r="A64">
        <v>17634</v>
      </c>
      <c r="B64" t="s">
        <v>134</v>
      </c>
      <c r="C64" t="s">
        <v>135</v>
      </c>
      <c r="D64" t="s">
        <v>33</v>
      </c>
      <c r="E64">
        <v>-99.318299999999994</v>
      </c>
      <c r="F64">
        <v>43.7667</v>
      </c>
      <c r="G64" s="14">
        <v>44242</v>
      </c>
      <c r="H64">
        <v>2</v>
      </c>
      <c r="I64">
        <v>15</v>
      </c>
      <c r="J64">
        <v>11</v>
      </c>
      <c r="K64">
        <v>-21.1666666666666</v>
      </c>
      <c r="L64">
        <v>0</v>
      </c>
      <c r="M64">
        <v>1</v>
      </c>
      <c r="N64" t="s">
        <v>133</v>
      </c>
      <c r="O64">
        <v>24.855584155833299</v>
      </c>
      <c r="P64">
        <v>-34.6</v>
      </c>
      <c r="Q64">
        <v>127.4</v>
      </c>
      <c r="R64">
        <v>1980</v>
      </c>
      <c r="S64">
        <v>2010</v>
      </c>
      <c r="T64">
        <v>31</v>
      </c>
      <c r="U64">
        <v>-46.022250822499998</v>
      </c>
    </row>
    <row r="65" spans="1:21" x14ac:dyDescent="0.25">
      <c r="A65">
        <v>17635</v>
      </c>
      <c r="B65" t="s">
        <v>134</v>
      </c>
      <c r="C65" t="s">
        <v>135</v>
      </c>
      <c r="D65" t="s">
        <v>33</v>
      </c>
      <c r="E65">
        <v>-99.318299999999994</v>
      </c>
      <c r="F65">
        <v>43.7667</v>
      </c>
      <c r="G65" s="14">
        <v>44242</v>
      </c>
      <c r="H65">
        <v>2</v>
      </c>
      <c r="I65">
        <v>15</v>
      </c>
      <c r="J65">
        <v>12</v>
      </c>
      <c r="K65">
        <v>-21.633333333333301</v>
      </c>
      <c r="L65">
        <v>0</v>
      </c>
      <c r="M65">
        <v>1</v>
      </c>
      <c r="N65" t="s">
        <v>133</v>
      </c>
      <c r="O65">
        <v>24.855584155833299</v>
      </c>
      <c r="P65">
        <v>-34.6</v>
      </c>
      <c r="Q65">
        <v>127.4</v>
      </c>
      <c r="R65">
        <v>1980</v>
      </c>
      <c r="S65">
        <v>2010</v>
      </c>
      <c r="T65">
        <v>31</v>
      </c>
      <c r="U65">
        <v>-46.488917489166603</v>
      </c>
    </row>
    <row r="66" spans="1:21" x14ac:dyDescent="0.25">
      <c r="A66">
        <v>17636</v>
      </c>
      <c r="B66" t="s">
        <v>134</v>
      </c>
      <c r="C66" t="s">
        <v>135</v>
      </c>
      <c r="D66" t="s">
        <v>33</v>
      </c>
      <c r="E66">
        <v>-99.318299999999994</v>
      </c>
      <c r="F66">
        <v>43.7667</v>
      </c>
      <c r="G66" s="14">
        <v>44242</v>
      </c>
      <c r="H66">
        <v>2</v>
      </c>
      <c r="I66">
        <v>15</v>
      </c>
      <c r="J66">
        <v>13</v>
      </c>
      <c r="K66">
        <v>-22.066666666666599</v>
      </c>
      <c r="L66">
        <v>0</v>
      </c>
      <c r="M66">
        <v>1</v>
      </c>
      <c r="N66" t="s">
        <v>133</v>
      </c>
      <c r="O66">
        <v>24.855584155833299</v>
      </c>
      <c r="P66">
        <v>-34.6</v>
      </c>
      <c r="Q66">
        <v>127.4</v>
      </c>
      <c r="R66">
        <v>1980</v>
      </c>
      <c r="S66">
        <v>2010</v>
      </c>
      <c r="T66">
        <v>31</v>
      </c>
      <c r="U66">
        <v>-46.922250822499997</v>
      </c>
    </row>
    <row r="67" spans="1:21" x14ac:dyDescent="0.25">
      <c r="A67">
        <v>17637</v>
      </c>
      <c r="B67" t="s">
        <v>134</v>
      </c>
      <c r="C67" t="s">
        <v>135</v>
      </c>
      <c r="D67" t="s">
        <v>33</v>
      </c>
      <c r="E67">
        <v>-99.318299999999994</v>
      </c>
      <c r="F67">
        <v>43.7667</v>
      </c>
      <c r="G67" s="14">
        <v>44242</v>
      </c>
      <c r="H67">
        <v>2</v>
      </c>
      <c r="I67">
        <v>15</v>
      </c>
      <c r="J67">
        <v>14</v>
      </c>
      <c r="K67">
        <v>-18.466666666666601</v>
      </c>
      <c r="L67">
        <v>0</v>
      </c>
      <c r="M67">
        <v>1</v>
      </c>
      <c r="N67" t="s">
        <v>133</v>
      </c>
      <c r="O67">
        <v>24.855584155833299</v>
      </c>
      <c r="P67">
        <v>-34.6</v>
      </c>
      <c r="Q67">
        <v>127.4</v>
      </c>
      <c r="R67">
        <v>1980</v>
      </c>
      <c r="S67">
        <v>2010</v>
      </c>
      <c r="T67">
        <v>31</v>
      </c>
      <c r="U67">
        <v>-43.322250822499903</v>
      </c>
    </row>
    <row r="68" spans="1:21" x14ac:dyDescent="0.25">
      <c r="A68">
        <v>17638</v>
      </c>
      <c r="B68" t="s">
        <v>134</v>
      </c>
      <c r="C68" t="s">
        <v>135</v>
      </c>
      <c r="D68" t="s">
        <v>33</v>
      </c>
      <c r="E68">
        <v>-99.318299999999994</v>
      </c>
      <c r="F68">
        <v>43.7667</v>
      </c>
      <c r="G68" s="14">
        <v>44242</v>
      </c>
      <c r="H68">
        <v>2</v>
      </c>
      <c r="I68">
        <v>15</v>
      </c>
      <c r="J68">
        <v>15</v>
      </c>
      <c r="K68">
        <v>-14.2666666666666</v>
      </c>
      <c r="L68">
        <v>0</v>
      </c>
      <c r="M68">
        <v>1</v>
      </c>
      <c r="N68" t="s">
        <v>133</v>
      </c>
      <c r="O68">
        <v>24.855584155833299</v>
      </c>
      <c r="P68">
        <v>-34.6</v>
      </c>
      <c r="Q68">
        <v>127.4</v>
      </c>
      <c r="R68">
        <v>1980</v>
      </c>
      <c r="S68">
        <v>2010</v>
      </c>
      <c r="T68">
        <v>31</v>
      </c>
      <c r="U68">
        <v>-39.1222508225</v>
      </c>
    </row>
    <row r="69" spans="1:21" x14ac:dyDescent="0.25">
      <c r="A69">
        <v>17639</v>
      </c>
      <c r="B69" t="s">
        <v>134</v>
      </c>
      <c r="C69" t="s">
        <v>135</v>
      </c>
      <c r="D69" t="s">
        <v>33</v>
      </c>
      <c r="E69">
        <v>-99.318299999999994</v>
      </c>
      <c r="F69">
        <v>43.7667</v>
      </c>
      <c r="G69" s="14">
        <v>44242</v>
      </c>
      <c r="H69">
        <v>2</v>
      </c>
      <c r="I69">
        <v>15</v>
      </c>
      <c r="J69">
        <v>16</v>
      </c>
      <c r="K69">
        <v>-8.93333333333333</v>
      </c>
      <c r="L69">
        <v>0</v>
      </c>
      <c r="M69">
        <v>1</v>
      </c>
      <c r="N69" t="s">
        <v>133</v>
      </c>
      <c r="O69">
        <v>24.855584155833299</v>
      </c>
      <c r="P69">
        <v>-34.6</v>
      </c>
      <c r="Q69">
        <v>127.4</v>
      </c>
      <c r="R69">
        <v>1980</v>
      </c>
      <c r="S69">
        <v>2010</v>
      </c>
      <c r="T69">
        <v>31</v>
      </c>
      <c r="U69">
        <v>-33.7889174891666</v>
      </c>
    </row>
    <row r="70" spans="1:21" x14ac:dyDescent="0.25">
      <c r="A70">
        <v>17647</v>
      </c>
      <c r="B70" t="s">
        <v>134</v>
      </c>
      <c r="C70" t="s">
        <v>135</v>
      </c>
      <c r="D70" t="s">
        <v>33</v>
      </c>
      <c r="E70">
        <v>-99.318299999999994</v>
      </c>
      <c r="F70">
        <v>43.7667</v>
      </c>
      <c r="G70" s="14">
        <v>44243</v>
      </c>
      <c r="H70">
        <v>2</v>
      </c>
      <c r="I70">
        <v>16</v>
      </c>
      <c r="J70">
        <v>0</v>
      </c>
      <c r="K70">
        <v>-7.6666666666666599</v>
      </c>
      <c r="L70">
        <v>0</v>
      </c>
      <c r="M70">
        <v>1</v>
      </c>
      <c r="N70" t="s">
        <v>133</v>
      </c>
      <c r="O70">
        <v>24.855584155833299</v>
      </c>
      <c r="P70">
        <v>-34.6</v>
      </c>
      <c r="Q70">
        <v>127.4</v>
      </c>
      <c r="R70">
        <v>1980</v>
      </c>
      <c r="S70">
        <v>2010</v>
      </c>
      <c r="T70">
        <v>31</v>
      </c>
      <c r="U70">
        <v>-32.522250822499998</v>
      </c>
    </row>
    <row r="71" spans="1:21" x14ac:dyDescent="0.25">
      <c r="A71">
        <v>17648</v>
      </c>
      <c r="B71" t="s">
        <v>134</v>
      </c>
      <c r="C71" t="s">
        <v>135</v>
      </c>
      <c r="D71" t="s">
        <v>33</v>
      </c>
      <c r="E71">
        <v>-99.318299999999994</v>
      </c>
      <c r="F71">
        <v>43.7667</v>
      </c>
      <c r="G71" s="14">
        <v>44243</v>
      </c>
      <c r="H71">
        <v>2</v>
      </c>
      <c r="I71">
        <v>16</v>
      </c>
      <c r="J71">
        <v>1</v>
      </c>
      <c r="K71">
        <v>-10.1666666666666</v>
      </c>
      <c r="L71">
        <v>0</v>
      </c>
      <c r="M71">
        <v>1</v>
      </c>
      <c r="N71" t="s">
        <v>133</v>
      </c>
      <c r="O71">
        <v>24.855584155833299</v>
      </c>
      <c r="P71">
        <v>-34.6</v>
      </c>
      <c r="Q71">
        <v>127.4</v>
      </c>
      <c r="R71">
        <v>1980</v>
      </c>
      <c r="S71">
        <v>2010</v>
      </c>
      <c r="T71">
        <v>31</v>
      </c>
      <c r="U71">
        <v>-35.022250822499998</v>
      </c>
    </row>
    <row r="72" spans="1:21" x14ac:dyDescent="0.25">
      <c r="A72">
        <v>17649</v>
      </c>
      <c r="B72" t="s">
        <v>134</v>
      </c>
      <c r="C72" t="s">
        <v>135</v>
      </c>
      <c r="D72" t="s">
        <v>33</v>
      </c>
      <c r="E72">
        <v>-99.318299999999994</v>
      </c>
      <c r="F72">
        <v>43.7667</v>
      </c>
      <c r="G72" s="14">
        <v>44243</v>
      </c>
      <c r="H72">
        <v>2</v>
      </c>
      <c r="I72">
        <v>16</v>
      </c>
      <c r="J72">
        <v>2</v>
      </c>
      <c r="K72">
        <v>-11.8666666666666</v>
      </c>
      <c r="L72">
        <v>0</v>
      </c>
      <c r="M72">
        <v>1</v>
      </c>
      <c r="N72" t="s">
        <v>133</v>
      </c>
      <c r="O72">
        <v>24.855584155833299</v>
      </c>
      <c r="P72">
        <v>-34.6</v>
      </c>
      <c r="Q72">
        <v>127.4</v>
      </c>
      <c r="R72">
        <v>1980</v>
      </c>
      <c r="S72">
        <v>2010</v>
      </c>
      <c r="T72">
        <v>31</v>
      </c>
      <c r="U72">
        <v>-36.722250822500001</v>
      </c>
    </row>
    <row r="73" spans="1:21" x14ac:dyDescent="0.25">
      <c r="A73">
        <v>17650</v>
      </c>
      <c r="B73" t="s">
        <v>134</v>
      </c>
      <c r="C73" t="s">
        <v>135</v>
      </c>
      <c r="D73" t="s">
        <v>33</v>
      </c>
      <c r="E73">
        <v>-99.318299999999994</v>
      </c>
      <c r="F73">
        <v>43.7667</v>
      </c>
      <c r="G73" s="14">
        <v>44243</v>
      </c>
      <c r="H73">
        <v>2</v>
      </c>
      <c r="I73">
        <v>16</v>
      </c>
      <c r="J73">
        <v>3</v>
      </c>
      <c r="K73">
        <v>-13.233333333333301</v>
      </c>
      <c r="L73">
        <v>0</v>
      </c>
      <c r="M73">
        <v>1</v>
      </c>
      <c r="N73" t="s">
        <v>133</v>
      </c>
      <c r="O73">
        <v>24.855584155833299</v>
      </c>
      <c r="P73">
        <v>-34.6</v>
      </c>
      <c r="Q73">
        <v>127.4</v>
      </c>
      <c r="R73">
        <v>1980</v>
      </c>
      <c r="S73">
        <v>2010</v>
      </c>
      <c r="T73">
        <v>31</v>
      </c>
      <c r="U73">
        <v>-38.088917489166597</v>
      </c>
    </row>
    <row r="74" spans="1:21" x14ac:dyDescent="0.25">
      <c r="A74">
        <v>17651</v>
      </c>
      <c r="B74" t="s">
        <v>134</v>
      </c>
      <c r="C74" t="s">
        <v>135</v>
      </c>
      <c r="D74" t="s">
        <v>33</v>
      </c>
      <c r="E74">
        <v>-99.318299999999994</v>
      </c>
      <c r="F74">
        <v>43.7667</v>
      </c>
      <c r="G74" s="14">
        <v>44243</v>
      </c>
      <c r="H74">
        <v>2</v>
      </c>
      <c r="I74">
        <v>16</v>
      </c>
      <c r="J74">
        <v>4</v>
      </c>
      <c r="K74">
        <v>-14.033333333333299</v>
      </c>
      <c r="L74">
        <v>0</v>
      </c>
      <c r="M74">
        <v>1</v>
      </c>
      <c r="N74" t="s">
        <v>133</v>
      </c>
      <c r="O74">
        <v>24.855584155833299</v>
      </c>
      <c r="P74">
        <v>-34.6</v>
      </c>
      <c r="Q74">
        <v>127.4</v>
      </c>
      <c r="R74">
        <v>1980</v>
      </c>
      <c r="S74">
        <v>2010</v>
      </c>
      <c r="T74">
        <v>31</v>
      </c>
      <c r="U74">
        <v>-38.888917489166602</v>
      </c>
    </row>
    <row r="75" spans="1:21" x14ac:dyDescent="0.25">
      <c r="A75">
        <v>17652</v>
      </c>
      <c r="B75" t="s">
        <v>134</v>
      </c>
      <c r="C75" t="s">
        <v>135</v>
      </c>
      <c r="D75" t="s">
        <v>33</v>
      </c>
      <c r="E75">
        <v>-99.318299999999994</v>
      </c>
      <c r="F75">
        <v>43.7667</v>
      </c>
      <c r="G75" s="14">
        <v>44243</v>
      </c>
      <c r="H75">
        <v>2</v>
      </c>
      <c r="I75">
        <v>16</v>
      </c>
      <c r="J75">
        <v>5</v>
      </c>
      <c r="K75">
        <v>-14.633333333333301</v>
      </c>
      <c r="L75">
        <v>0</v>
      </c>
      <c r="M75">
        <v>1</v>
      </c>
      <c r="N75" t="s">
        <v>133</v>
      </c>
      <c r="O75">
        <v>24.855584155833299</v>
      </c>
      <c r="P75">
        <v>-34.6</v>
      </c>
      <c r="Q75">
        <v>127.4</v>
      </c>
      <c r="R75">
        <v>1980</v>
      </c>
      <c r="S75">
        <v>2010</v>
      </c>
      <c r="T75">
        <v>31</v>
      </c>
      <c r="U75">
        <v>-39.488917489166603</v>
      </c>
    </row>
    <row r="76" spans="1:21" x14ac:dyDescent="0.25">
      <c r="A76">
        <v>17653</v>
      </c>
      <c r="B76" t="s">
        <v>134</v>
      </c>
      <c r="C76" t="s">
        <v>135</v>
      </c>
      <c r="D76" t="s">
        <v>33</v>
      </c>
      <c r="E76">
        <v>-99.318299999999994</v>
      </c>
      <c r="F76">
        <v>43.7667</v>
      </c>
      <c r="G76" s="14">
        <v>44243</v>
      </c>
      <c r="H76">
        <v>2</v>
      </c>
      <c r="I76">
        <v>16</v>
      </c>
      <c r="J76">
        <v>6</v>
      </c>
      <c r="K76">
        <v>-14.7</v>
      </c>
      <c r="L76">
        <v>0</v>
      </c>
      <c r="M76">
        <v>1</v>
      </c>
      <c r="N76" t="s">
        <v>133</v>
      </c>
      <c r="O76">
        <v>24.855584155833299</v>
      </c>
      <c r="P76">
        <v>-34.6</v>
      </c>
      <c r="Q76">
        <v>127.4</v>
      </c>
      <c r="R76">
        <v>1980</v>
      </c>
      <c r="S76">
        <v>2010</v>
      </c>
      <c r="T76">
        <v>31</v>
      </c>
      <c r="U76">
        <v>-39.555584155833301</v>
      </c>
    </row>
    <row r="77" spans="1:21" x14ac:dyDescent="0.25">
      <c r="A77">
        <v>17654</v>
      </c>
      <c r="B77" t="s">
        <v>134</v>
      </c>
      <c r="C77" t="s">
        <v>135</v>
      </c>
      <c r="D77" t="s">
        <v>33</v>
      </c>
      <c r="E77">
        <v>-99.318299999999994</v>
      </c>
      <c r="F77">
        <v>43.7667</v>
      </c>
      <c r="G77" s="14">
        <v>44243</v>
      </c>
      <c r="H77">
        <v>2</v>
      </c>
      <c r="I77">
        <v>16</v>
      </c>
      <c r="J77">
        <v>7</v>
      </c>
      <c r="K77">
        <v>-15.566666666666601</v>
      </c>
      <c r="L77">
        <v>0</v>
      </c>
      <c r="M77">
        <v>1</v>
      </c>
      <c r="N77" t="s">
        <v>133</v>
      </c>
      <c r="O77">
        <v>24.855584155833299</v>
      </c>
      <c r="P77">
        <v>-34.6</v>
      </c>
      <c r="Q77">
        <v>127.4</v>
      </c>
      <c r="R77">
        <v>1980</v>
      </c>
      <c r="S77">
        <v>2010</v>
      </c>
      <c r="T77">
        <v>31</v>
      </c>
      <c r="U77">
        <v>-40.422250822499997</v>
      </c>
    </row>
    <row r="78" spans="1:21" x14ac:dyDescent="0.25">
      <c r="A78">
        <v>17655</v>
      </c>
      <c r="B78" t="s">
        <v>134</v>
      </c>
      <c r="C78" t="s">
        <v>135</v>
      </c>
      <c r="D78" t="s">
        <v>33</v>
      </c>
      <c r="E78">
        <v>-99.318299999999994</v>
      </c>
      <c r="F78">
        <v>43.7667</v>
      </c>
      <c r="G78" s="14">
        <v>44243</v>
      </c>
      <c r="H78">
        <v>2</v>
      </c>
      <c r="I78">
        <v>16</v>
      </c>
      <c r="J78">
        <v>8</v>
      </c>
      <c r="K78">
        <v>-16.133333333333301</v>
      </c>
      <c r="L78">
        <v>0</v>
      </c>
      <c r="M78">
        <v>1</v>
      </c>
      <c r="N78" t="s">
        <v>133</v>
      </c>
      <c r="O78">
        <v>24.855584155833299</v>
      </c>
      <c r="P78">
        <v>-34.6</v>
      </c>
      <c r="Q78">
        <v>127.4</v>
      </c>
      <c r="R78">
        <v>1980</v>
      </c>
      <c r="S78">
        <v>2010</v>
      </c>
      <c r="T78">
        <v>31</v>
      </c>
      <c r="U78">
        <v>-40.988917489166603</v>
      </c>
    </row>
    <row r="79" spans="1:21" x14ac:dyDescent="0.25">
      <c r="A79">
        <v>17656</v>
      </c>
      <c r="B79" t="s">
        <v>134</v>
      </c>
      <c r="C79" t="s">
        <v>135</v>
      </c>
      <c r="D79" t="s">
        <v>33</v>
      </c>
      <c r="E79">
        <v>-99.318299999999994</v>
      </c>
      <c r="F79">
        <v>43.7667</v>
      </c>
      <c r="G79" s="14">
        <v>44243</v>
      </c>
      <c r="H79">
        <v>2</v>
      </c>
      <c r="I79">
        <v>16</v>
      </c>
      <c r="J79">
        <v>9</v>
      </c>
      <c r="K79">
        <v>-16.033333333333299</v>
      </c>
      <c r="L79">
        <v>0</v>
      </c>
      <c r="M79">
        <v>1</v>
      </c>
      <c r="N79" t="s">
        <v>133</v>
      </c>
      <c r="O79">
        <v>24.855584155833299</v>
      </c>
      <c r="P79">
        <v>-34.6</v>
      </c>
      <c r="Q79">
        <v>127.4</v>
      </c>
      <c r="R79">
        <v>1980</v>
      </c>
      <c r="S79">
        <v>2010</v>
      </c>
      <c r="T79">
        <v>31</v>
      </c>
      <c r="U79">
        <v>-40.888917489166602</v>
      </c>
    </row>
    <row r="80" spans="1:21" x14ac:dyDescent="0.25">
      <c r="A80">
        <v>17657</v>
      </c>
      <c r="B80" t="s">
        <v>134</v>
      </c>
      <c r="C80" t="s">
        <v>135</v>
      </c>
      <c r="D80" t="s">
        <v>33</v>
      </c>
      <c r="E80">
        <v>-99.318299999999994</v>
      </c>
      <c r="F80">
        <v>43.7667</v>
      </c>
      <c r="G80" s="14">
        <v>44243</v>
      </c>
      <c r="H80">
        <v>2</v>
      </c>
      <c r="I80">
        <v>16</v>
      </c>
      <c r="J80">
        <v>10</v>
      </c>
      <c r="K80">
        <v>-15.1</v>
      </c>
      <c r="L80">
        <v>0</v>
      </c>
      <c r="M80">
        <v>1</v>
      </c>
      <c r="N80" t="s">
        <v>133</v>
      </c>
      <c r="O80">
        <v>24.855584155833299</v>
      </c>
      <c r="P80">
        <v>-34.6</v>
      </c>
      <c r="Q80">
        <v>127.4</v>
      </c>
      <c r="R80">
        <v>1980</v>
      </c>
      <c r="S80">
        <v>2010</v>
      </c>
      <c r="T80">
        <v>31</v>
      </c>
      <c r="U80">
        <v>-39.9555841558333</v>
      </c>
    </row>
    <row r="81" spans="1:21" x14ac:dyDescent="0.25">
      <c r="A81">
        <v>17658</v>
      </c>
      <c r="B81" t="s">
        <v>134</v>
      </c>
      <c r="C81" t="s">
        <v>135</v>
      </c>
      <c r="D81" t="s">
        <v>33</v>
      </c>
      <c r="E81">
        <v>-99.318299999999994</v>
      </c>
      <c r="F81">
        <v>43.7667</v>
      </c>
      <c r="G81" s="14">
        <v>44243</v>
      </c>
      <c r="H81">
        <v>2</v>
      </c>
      <c r="I81">
        <v>16</v>
      </c>
      <c r="J81">
        <v>11</v>
      </c>
      <c r="K81">
        <v>-14.4</v>
      </c>
      <c r="L81">
        <v>0</v>
      </c>
      <c r="M81">
        <v>1</v>
      </c>
      <c r="N81" t="s">
        <v>133</v>
      </c>
      <c r="O81">
        <v>24.855584155833299</v>
      </c>
      <c r="P81">
        <v>-34.6</v>
      </c>
      <c r="Q81">
        <v>127.4</v>
      </c>
      <c r="R81">
        <v>1980</v>
      </c>
      <c r="S81">
        <v>2010</v>
      </c>
      <c r="T81">
        <v>31</v>
      </c>
      <c r="U81">
        <v>-39.255584155833297</v>
      </c>
    </row>
    <row r="82" spans="1:21" x14ac:dyDescent="0.25">
      <c r="A82">
        <v>17659</v>
      </c>
      <c r="B82" t="s">
        <v>134</v>
      </c>
      <c r="C82" t="s">
        <v>135</v>
      </c>
      <c r="D82" t="s">
        <v>33</v>
      </c>
      <c r="E82">
        <v>-99.318299999999994</v>
      </c>
      <c r="F82">
        <v>43.7667</v>
      </c>
      <c r="G82" s="14">
        <v>44243</v>
      </c>
      <c r="H82">
        <v>2</v>
      </c>
      <c r="I82">
        <v>16</v>
      </c>
      <c r="J82">
        <v>12</v>
      </c>
      <c r="K82">
        <v>-13.7666666666666</v>
      </c>
      <c r="L82">
        <v>0</v>
      </c>
      <c r="M82">
        <v>1</v>
      </c>
      <c r="N82" t="s">
        <v>133</v>
      </c>
      <c r="O82">
        <v>24.855584155833299</v>
      </c>
      <c r="P82">
        <v>-34.6</v>
      </c>
      <c r="Q82">
        <v>127.4</v>
      </c>
      <c r="R82">
        <v>1980</v>
      </c>
      <c r="S82">
        <v>2010</v>
      </c>
      <c r="T82">
        <v>31</v>
      </c>
      <c r="U82">
        <v>-38.6222508225</v>
      </c>
    </row>
    <row r="83" spans="1:21" x14ac:dyDescent="0.25">
      <c r="A83">
        <v>17660</v>
      </c>
      <c r="B83" t="s">
        <v>134</v>
      </c>
      <c r="C83" t="s">
        <v>135</v>
      </c>
      <c r="D83" t="s">
        <v>33</v>
      </c>
      <c r="E83">
        <v>-99.318299999999994</v>
      </c>
      <c r="F83">
        <v>43.7667</v>
      </c>
      <c r="G83" s="14">
        <v>44243</v>
      </c>
      <c r="H83">
        <v>2</v>
      </c>
      <c r="I83">
        <v>16</v>
      </c>
      <c r="J83">
        <v>13</v>
      </c>
      <c r="K83">
        <v>-13.033333333333299</v>
      </c>
      <c r="L83">
        <v>0</v>
      </c>
      <c r="M83">
        <v>1</v>
      </c>
      <c r="N83" t="s">
        <v>133</v>
      </c>
      <c r="O83">
        <v>24.855584155833299</v>
      </c>
      <c r="P83">
        <v>-34.6</v>
      </c>
      <c r="Q83">
        <v>127.4</v>
      </c>
      <c r="R83">
        <v>1980</v>
      </c>
      <c r="S83">
        <v>2010</v>
      </c>
      <c r="T83">
        <v>31</v>
      </c>
      <c r="U83">
        <v>-37.888917489166602</v>
      </c>
    </row>
    <row r="84" spans="1:21" x14ac:dyDescent="0.25">
      <c r="A84">
        <v>17661</v>
      </c>
      <c r="B84" t="s">
        <v>134</v>
      </c>
      <c r="C84" t="s">
        <v>135</v>
      </c>
      <c r="D84" t="s">
        <v>33</v>
      </c>
      <c r="E84">
        <v>-99.318299999999994</v>
      </c>
      <c r="F84">
        <v>43.7667</v>
      </c>
      <c r="G84" s="14">
        <v>44243</v>
      </c>
      <c r="H84">
        <v>2</v>
      </c>
      <c r="I84">
        <v>16</v>
      </c>
      <c r="J84">
        <v>14</v>
      </c>
      <c r="K84">
        <v>-11.6</v>
      </c>
      <c r="L84">
        <v>0</v>
      </c>
      <c r="M84">
        <v>1</v>
      </c>
      <c r="N84" t="s">
        <v>133</v>
      </c>
      <c r="O84">
        <v>24.855584155833299</v>
      </c>
      <c r="P84">
        <v>-34.6</v>
      </c>
      <c r="Q84">
        <v>127.4</v>
      </c>
      <c r="R84">
        <v>1980</v>
      </c>
      <c r="S84">
        <v>2010</v>
      </c>
      <c r="T84">
        <v>31</v>
      </c>
      <c r="U84">
        <v>-36.4555841558333</v>
      </c>
    </row>
    <row r="85" spans="1:21" x14ac:dyDescent="0.25">
      <c r="A85">
        <v>17662</v>
      </c>
      <c r="B85" t="s">
        <v>134</v>
      </c>
      <c r="C85" t="s">
        <v>135</v>
      </c>
      <c r="D85" t="s">
        <v>33</v>
      </c>
      <c r="E85">
        <v>-99.318299999999994</v>
      </c>
      <c r="F85">
        <v>43.7667</v>
      </c>
      <c r="G85" s="14">
        <v>44243</v>
      </c>
      <c r="H85">
        <v>2</v>
      </c>
      <c r="I85">
        <v>16</v>
      </c>
      <c r="J85">
        <v>15</v>
      </c>
      <c r="K85">
        <v>-9</v>
      </c>
      <c r="L85">
        <v>0</v>
      </c>
      <c r="M85">
        <v>1</v>
      </c>
      <c r="N85" t="s">
        <v>133</v>
      </c>
      <c r="O85">
        <v>24.855584155833299</v>
      </c>
      <c r="P85">
        <v>-34.6</v>
      </c>
      <c r="Q85">
        <v>127.4</v>
      </c>
      <c r="R85">
        <v>1980</v>
      </c>
      <c r="S85">
        <v>2010</v>
      </c>
      <c r="T85">
        <v>31</v>
      </c>
      <c r="U85">
        <v>-33.855584155833299</v>
      </c>
    </row>
    <row r="86" spans="1:21" x14ac:dyDescent="0.25">
      <c r="A86">
        <v>17663</v>
      </c>
      <c r="B86" t="s">
        <v>134</v>
      </c>
      <c r="C86" t="s">
        <v>135</v>
      </c>
      <c r="D86" t="s">
        <v>33</v>
      </c>
      <c r="E86">
        <v>-99.318299999999994</v>
      </c>
      <c r="F86">
        <v>43.7667</v>
      </c>
      <c r="G86" s="14">
        <v>44243</v>
      </c>
      <c r="H86">
        <v>2</v>
      </c>
      <c r="I86">
        <v>16</v>
      </c>
      <c r="J86">
        <v>16</v>
      </c>
      <c r="K86">
        <v>-5.9666666666666597</v>
      </c>
      <c r="L86">
        <v>0</v>
      </c>
      <c r="M86">
        <v>1</v>
      </c>
      <c r="N86" t="s">
        <v>133</v>
      </c>
      <c r="O86">
        <v>24.855584155833299</v>
      </c>
      <c r="P86">
        <v>-34.6</v>
      </c>
      <c r="Q86">
        <v>127.4</v>
      </c>
      <c r="R86">
        <v>1980</v>
      </c>
      <c r="S86">
        <v>2010</v>
      </c>
      <c r="T86">
        <v>31</v>
      </c>
      <c r="U86">
        <v>-30.822250822499999</v>
      </c>
    </row>
    <row r="87" spans="1:21" x14ac:dyDescent="0.25">
      <c r="A87">
        <v>20294</v>
      </c>
      <c r="B87" t="s">
        <v>136</v>
      </c>
      <c r="C87" t="s">
        <v>137</v>
      </c>
      <c r="D87" t="s">
        <v>37</v>
      </c>
      <c r="E87">
        <v>-106.6155</v>
      </c>
      <c r="F87">
        <v>35.041899999999998</v>
      </c>
      <c r="G87" s="14">
        <v>44241</v>
      </c>
      <c r="H87">
        <v>2</v>
      </c>
      <c r="I87">
        <v>14</v>
      </c>
      <c r="J87">
        <v>11</v>
      </c>
      <c r="K87">
        <v>11</v>
      </c>
      <c r="L87">
        <v>0.03</v>
      </c>
      <c r="M87">
        <v>1</v>
      </c>
      <c r="N87" t="s">
        <v>133</v>
      </c>
      <c r="O87">
        <v>41.473881479444401</v>
      </c>
      <c r="P87">
        <v>5</v>
      </c>
      <c r="Q87">
        <v>73.94</v>
      </c>
      <c r="R87">
        <v>1980</v>
      </c>
      <c r="S87">
        <v>2010</v>
      </c>
      <c r="T87">
        <v>31</v>
      </c>
      <c r="U87">
        <v>-30.473881479444401</v>
      </c>
    </row>
    <row r="88" spans="1:21" x14ac:dyDescent="0.25">
      <c r="A88">
        <v>20295</v>
      </c>
      <c r="B88" t="s">
        <v>136</v>
      </c>
      <c r="C88" t="s">
        <v>137</v>
      </c>
      <c r="D88" t="s">
        <v>37</v>
      </c>
      <c r="E88">
        <v>-106.6155</v>
      </c>
      <c r="F88">
        <v>35.041899999999998</v>
      </c>
      <c r="G88" s="14">
        <v>44241</v>
      </c>
      <c r="H88">
        <v>2</v>
      </c>
      <c r="I88">
        <v>14</v>
      </c>
      <c r="J88">
        <v>12</v>
      </c>
      <c r="K88">
        <v>8.5500000000000007</v>
      </c>
      <c r="L88">
        <v>0.03</v>
      </c>
      <c r="M88">
        <v>1</v>
      </c>
      <c r="N88" t="s">
        <v>133</v>
      </c>
      <c r="O88">
        <v>41.473881479444401</v>
      </c>
      <c r="P88">
        <v>5</v>
      </c>
      <c r="Q88">
        <v>73.94</v>
      </c>
      <c r="R88">
        <v>1980</v>
      </c>
      <c r="S88">
        <v>2010</v>
      </c>
      <c r="T88">
        <v>31</v>
      </c>
      <c r="U88">
        <v>-32.923881479444397</v>
      </c>
    </row>
    <row r="89" spans="1:21" x14ac:dyDescent="0.25">
      <c r="A89">
        <v>20296</v>
      </c>
      <c r="B89" t="s">
        <v>136</v>
      </c>
      <c r="C89" t="s">
        <v>137</v>
      </c>
      <c r="D89" t="s">
        <v>37</v>
      </c>
      <c r="E89">
        <v>-106.6155</v>
      </c>
      <c r="F89">
        <v>35.041899999999998</v>
      </c>
      <c r="G89" s="14">
        <v>44241</v>
      </c>
      <c r="H89">
        <v>2</v>
      </c>
      <c r="I89">
        <v>14</v>
      </c>
      <c r="J89">
        <v>13</v>
      </c>
      <c r="K89">
        <v>7</v>
      </c>
      <c r="L89">
        <v>0.02</v>
      </c>
      <c r="M89">
        <v>1</v>
      </c>
      <c r="N89" t="s">
        <v>133</v>
      </c>
      <c r="O89">
        <v>41.473881479444401</v>
      </c>
      <c r="P89">
        <v>5</v>
      </c>
      <c r="Q89">
        <v>73.94</v>
      </c>
      <c r="R89">
        <v>1980</v>
      </c>
      <c r="S89">
        <v>2010</v>
      </c>
      <c r="T89">
        <v>31</v>
      </c>
      <c r="U89">
        <v>-34.473881479444401</v>
      </c>
    </row>
    <row r="90" spans="1:21" x14ac:dyDescent="0.25">
      <c r="A90">
        <v>20297</v>
      </c>
      <c r="B90" t="s">
        <v>136</v>
      </c>
      <c r="C90" t="s">
        <v>137</v>
      </c>
      <c r="D90" t="s">
        <v>37</v>
      </c>
      <c r="E90">
        <v>-106.6155</v>
      </c>
      <c r="F90">
        <v>35.041899999999998</v>
      </c>
      <c r="G90" s="14">
        <v>44241</v>
      </c>
      <c r="H90">
        <v>2</v>
      </c>
      <c r="I90">
        <v>14</v>
      </c>
      <c r="J90">
        <v>14</v>
      </c>
      <c r="K90">
        <v>7</v>
      </c>
      <c r="L90">
        <v>0.01</v>
      </c>
      <c r="M90">
        <v>1</v>
      </c>
      <c r="N90" t="s">
        <v>133</v>
      </c>
      <c r="O90">
        <v>41.473881479444401</v>
      </c>
      <c r="P90">
        <v>5</v>
      </c>
      <c r="Q90">
        <v>73.94</v>
      </c>
      <c r="R90">
        <v>1980</v>
      </c>
      <c r="S90">
        <v>2010</v>
      </c>
      <c r="T90">
        <v>31</v>
      </c>
      <c r="U90">
        <v>-34.473881479444401</v>
      </c>
    </row>
    <row r="91" spans="1:21" x14ac:dyDescent="0.25">
      <c r="A91">
        <v>20298</v>
      </c>
      <c r="B91" t="s">
        <v>136</v>
      </c>
      <c r="C91" t="s">
        <v>137</v>
      </c>
      <c r="D91" t="s">
        <v>37</v>
      </c>
      <c r="E91">
        <v>-106.6155</v>
      </c>
      <c r="F91">
        <v>35.041899999999998</v>
      </c>
      <c r="G91" s="14">
        <v>44241</v>
      </c>
      <c r="H91">
        <v>2</v>
      </c>
      <c r="I91">
        <v>14</v>
      </c>
      <c r="J91">
        <v>15</v>
      </c>
      <c r="K91">
        <v>8.1</v>
      </c>
      <c r="L91">
        <v>0</v>
      </c>
      <c r="M91">
        <v>1</v>
      </c>
      <c r="N91" t="s">
        <v>133</v>
      </c>
      <c r="O91">
        <v>41.473881479444401</v>
      </c>
      <c r="P91">
        <v>5</v>
      </c>
      <c r="Q91">
        <v>73.94</v>
      </c>
      <c r="R91">
        <v>1980</v>
      </c>
      <c r="S91">
        <v>2010</v>
      </c>
      <c r="T91">
        <v>31</v>
      </c>
      <c r="U91">
        <v>-33.3738814794444</v>
      </c>
    </row>
    <row r="92" spans="1:21" x14ac:dyDescent="0.25">
      <c r="A92">
        <v>20299</v>
      </c>
      <c r="B92" t="s">
        <v>136</v>
      </c>
      <c r="C92" t="s">
        <v>137</v>
      </c>
      <c r="D92" t="s">
        <v>37</v>
      </c>
      <c r="E92">
        <v>-106.6155</v>
      </c>
      <c r="F92">
        <v>35.041899999999998</v>
      </c>
      <c r="G92" s="14">
        <v>44241</v>
      </c>
      <c r="H92">
        <v>2</v>
      </c>
      <c r="I92">
        <v>14</v>
      </c>
      <c r="J92">
        <v>16</v>
      </c>
      <c r="K92">
        <v>8.1</v>
      </c>
      <c r="L92">
        <v>0</v>
      </c>
      <c r="M92">
        <v>1</v>
      </c>
      <c r="N92" t="s">
        <v>133</v>
      </c>
      <c r="O92">
        <v>41.473881479444401</v>
      </c>
      <c r="P92">
        <v>5</v>
      </c>
      <c r="Q92">
        <v>73.94</v>
      </c>
      <c r="R92">
        <v>1980</v>
      </c>
      <c r="S92">
        <v>2010</v>
      </c>
      <c r="T92">
        <v>31</v>
      </c>
      <c r="U92">
        <v>-33.3738814794444</v>
      </c>
    </row>
    <row r="93" spans="1:21" x14ac:dyDescent="0.25">
      <c r="A93">
        <v>20300</v>
      </c>
      <c r="B93" t="s">
        <v>136</v>
      </c>
      <c r="C93" t="s">
        <v>137</v>
      </c>
      <c r="D93" t="s">
        <v>37</v>
      </c>
      <c r="E93">
        <v>-106.6155</v>
      </c>
      <c r="F93">
        <v>35.041899999999998</v>
      </c>
      <c r="G93" s="14">
        <v>44241</v>
      </c>
      <c r="H93">
        <v>2</v>
      </c>
      <c r="I93">
        <v>14</v>
      </c>
      <c r="J93">
        <v>17</v>
      </c>
      <c r="K93">
        <v>10</v>
      </c>
      <c r="L93">
        <v>0</v>
      </c>
      <c r="M93">
        <v>1</v>
      </c>
      <c r="N93" t="s">
        <v>133</v>
      </c>
      <c r="O93">
        <v>41.473881479444401</v>
      </c>
      <c r="P93">
        <v>5</v>
      </c>
      <c r="Q93">
        <v>73.94</v>
      </c>
      <c r="R93">
        <v>1980</v>
      </c>
      <c r="S93">
        <v>2010</v>
      </c>
      <c r="T93">
        <v>31</v>
      </c>
      <c r="U93">
        <v>-31.473881479444401</v>
      </c>
    </row>
    <row r="94" spans="1:21" x14ac:dyDescent="0.25">
      <c r="A94">
        <v>20307</v>
      </c>
      <c r="B94" t="s">
        <v>136</v>
      </c>
      <c r="C94" t="s">
        <v>137</v>
      </c>
      <c r="D94" t="s">
        <v>37</v>
      </c>
      <c r="E94">
        <v>-106.6155</v>
      </c>
      <c r="F94">
        <v>35.041899999999998</v>
      </c>
      <c r="G94" s="14">
        <v>44242</v>
      </c>
      <c r="H94">
        <v>2</v>
      </c>
      <c r="I94">
        <v>15</v>
      </c>
      <c r="J94">
        <v>0</v>
      </c>
      <c r="K94">
        <v>10.9</v>
      </c>
      <c r="L94">
        <v>0</v>
      </c>
      <c r="M94">
        <v>1</v>
      </c>
      <c r="N94" t="s">
        <v>133</v>
      </c>
      <c r="O94">
        <v>41.473881479444401</v>
      </c>
      <c r="P94">
        <v>5</v>
      </c>
      <c r="Q94">
        <v>73.94</v>
      </c>
      <c r="R94">
        <v>1980</v>
      </c>
      <c r="S94">
        <v>2010</v>
      </c>
      <c r="T94">
        <v>31</v>
      </c>
      <c r="U94">
        <v>-30.573881479444399</v>
      </c>
    </row>
    <row r="95" spans="1:21" x14ac:dyDescent="0.25">
      <c r="A95">
        <v>20308</v>
      </c>
      <c r="B95" t="s">
        <v>136</v>
      </c>
      <c r="C95" t="s">
        <v>137</v>
      </c>
      <c r="D95" t="s">
        <v>37</v>
      </c>
      <c r="E95">
        <v>-106.6155</v>
      </c>
      <c r="F95">
        <v>35.041899999999998</v>
      </c>
      <c r="G95" s="14">
        <v>44242</v>
      </c>
      <c r="H95">
        <v>2</v>
      </c>
      <c r="I95">
        <v>15</v>
      </c>
      <c r="J95">
        <v>1</v>
      </c>
      <c r="K95">
        <v>10.9</v>
      </c>
      <c r="L95">
        <v>0</v>
      </c>
      <c r="M95">
        <v>1</v>
      </c>
      <c r="N95" t="s">
        <v>133</v>
      </c>
      <c r="O95">
        <v>41.473881479444401</v>
      </c>
      <c r="P95">
        <v>5</v>
      </c>
      <c r="Q95">
        <v>73.94</v>
      </c>
      <c r="R95">
        <v>1980</v>
      </c>
      <c r="S95">
        <v>2010</v>
      </c>
      <c r="T95">
        <v>31</v>
      </c>
      <c r="U95">
        <v>-30.573881479444399</v>
      </c>
    </row>
    <row r="96" spans="1:21" x14ac:dyDescent="0.25">
      <c r="A96">
        <v>20310</v>
      </c>
      <c r="B96" t="s">
        <v>136</v>
      </c>
      <c r="C96" t="s">
        <v>137</v>
      </c>
      <c r="D96" t="s">
        <v>37</v>
      </c>
      <c r="E96">
        <v>-106.6155</v>
      </c>
      <c r="F96">
        <v>35.041899999999998</v>
      </c>
      <c r="G96" s="14">
        <v>44242</v>
      </c>
      <c r="H96">
        <v>2</v>
      </c>
      <c r="I96">
        <v>15</v>
      </c>
      <c r="J96">
        <v>3</v>
      </c>
      <c r="K96">
        <v>10.9</v>
      </c>
      <c r="L96">
        <v>0</v>
      </c>
      <c r="M96">
        <v>1</v>
      </c>
      <c r="N96" t="s">
        <v>133</v>
      </c>
      <c r="O96">
        <v>41.473881479444401</v>
      </c>
      <c r="P96">
        <v>5</v>
      </c>
      <c r="Q96">
        <v>73.94</v>
      </c>
      <c r="R96">
        <v>1980</v>
      </c>
      <c r="S96">
        <v>2010</v>
      </c>
      <c r="T96">
        <v>31</v>
      </c>
      <c r="U96">
        <v>-30.573881479444399</v>
      </c>
    </row>
    <row r="97" spans="1:21" x14ac:dyDescent="0.25">
      <c r="A97">
        <v>20311</v>
      </c>
      <c r="B97" t="s">
        <v>136</v>
      </c>
      <c r="C97" t="s">
        <v>137</v>
      </c>
      <c r="D97" t="s">
        <v>37</v>
      </c>
      <c r="E97">
        <v>-106.6155</v>
      </c>
      <c r="F97">
        <v>35.041899999999998</v>
      </c>
      <c r="G97" s="14">
        <v>44242</v>
      </c>
      <c r="H97">
        <v>2</v>
      </c>
      <c r="I97">
        <v>15</v>
      </c>
      <c r="J97">
        <v>4</v>
      </c>
      <c r="K97">
        <v>10.9</v>
      </c>
      <c r="L97">
        <v>0</v>
      </c>
      <c r="M97">
        <v>1</v>
      </c>
      <c r="N97" t="s">
        <v>133</v>
      </c>
      <c r="O97">
        <v>41.473881479444401</v>
      </c>
      <c r="P97">
        <v>5</v>
      </c>
      <c r="Q97">
        <v>73.94</v>
      </c>
      <c r="R97">
        <v>1980</v>
      </c>
      <c r="S97">
        <v>2010</v>
      </c>
      <c r="T97">
        <v>31</v>
      </c>
      <c r="U97">
        <v>-30.573881479444399</v>
      </c>
    </row>
    <row r="98" spans="1:21" x14ac:dyDescent="0.25">
      <c r="A98">
        <v>20312</v>
      </c>
      <c r="B98" t="s">
        <v>136</v>
      </c>
      <c r="C98" t="s">
        <v>137</v>
      </c>
      <c r="D98" t="s">
        <v>37</v>
      </c>
      <c r="E98">
        <v>-106.6155</v>
      </c>
      <c r="F98">
        <v>35.041899999999998</v>
      </c>
      <c r="G98" s="14">
        <v>44242</v>
      </c>
      <c r="H98">
        <v>2</v>
      </c>
      <c r="I98">
        <v>15</v>
      </c>
      <c r="J98">
        <v>5</v>
      </c>
      <c r="K98">
        <v>10.9</v>
      </c>
      <c r="L98">
        <v>0</v>
      </c>
      <c r="M98">
        <v>1</v>
      </c>
      <c r="N98" t="s">
        <v>133</v>
      </c>
      <c r="O98">
        <v>41.473881479444401</v>
      </c>
      <c r="P98">
        <v>5</v>
      </c>
      <c r="Q98">
        <v>73.94</v>
      </c>
      <c r="R98">
        <v>1980</v>
      </c>
      <c r="S98">
        <v>2010</v>
      </c>
      <c r="T98">
        <v>31</v>
      </c>
      <c r="U98">
        <v>-30.573881479444399</v>
      </c>
    </row>
    <row r="99" spans="1:21" x14ac:dyDescent="0.25">
      <c r="A99">
        <v>20313</v>
      </c>
      <c r="B99" t="s">
        <v>136</v>
      </c>
      <c r="C99" t="s">
        <v>137</v>
      </c>
      <c r="D99" t="s">
        <v>37</v>
      </c>
      <c r="E99">
        <v>-106.6155</v>
      </c>
      <c r="F99">
        <v>35.041899999999998</v>
      </c>
      <c r="G99" s="14">
        <v>44242</v>
      </c>
      <c r="H99">
        <v>2</v>
      </c>
      <c r="I99">
        <v>15</v>
      </c>
      <c r="J99">
        <v>6</v>
      </c>
      <c r="K99">
        <v>10.9</v>
      </c>
      <c r="L99">
        <v>0</v>
      </c>
      <c r="M99">
        <v>1</v>
      </c>
      <c r="N99" t="s">
        <v>133</v>
      </c>
      <c r="O99">
        <v>41.473881479444401</v>
      </c>
      <c r="P99">
        <v>5</v>
      </c>
      <c r="Q99">
        <v>73.94</v>
      </c>
      <c r="R99">
        <v>1980</v>
      </c>
      <c r="S99">
        <v>2010</v>
      </c>
      <c r="T99">
        <v>31</v>
      </c>
      <c r="U99">
        <v>-30.573881479444399</v>
      </c>
    </row>
    <row r="100" spans="1:21" x14ac:dyDescent="0.25">
      <c r="A100">
        <v>20314</v>
      </c>
      <c r="B100" t="s">
        <v>136</v>
      </c>
      <c r="C100" t="s">
        <v>137</v>
      </c>
      <c r="D100" t="s">
        <v>37</v>
      </c>
      <c r="E100">
        <v>-106.6155</v>
      </c>
      <c r="F100">
        <v>35.041899999999998</v>
      </c>
      <c r="G100" s="14">
        <v>44242</v>
      </c>
      <c r="H100">
        <v>2</v>
      </c>
      <c r="I100">
        <v>15</v>
      </c>
      <c r="J100">
        <v>7</v>
      </c>
      <c r="K100">
        <v>10</v>
      </c>
      <c r="L100">
        <v>0</v>
      </c>
      <c r="M100">
        <v>1</v>
      </c>
      <c r="N100" t="s">
        <v>133</v>
      </c>
      <c r="O100">
        <v>41.473881479444401</v>
      </c>
      <c r="P100">
        <v>5</v>
      </c>
      <c r="Q100">
        <v>73.94</v>
      </c>
      <c r="R100">
        <v>1980</v>
      </c>
      <c r="S100">
        <v>2010</v>
      </c>
      <c r="T100">
        <v>31</v>
      </c>
      <c r="U100">
        <v>-31.473881479444401</v>
      </c>
    </row>
    <row r="101" spans="1:21" x14ac:dyDescent="0.25">
      <c r="A101">
        <v>20315</v>
      </c>
      <c r="B101" t="s">
        <v>136</v>
      </c>
      <c r="C101" t="s">
        <v>137</v>
      </c>
      <c r="D101" t="s">
        <v>37</v>
      </c>
      <c r="E101">
        <v>-106.6155</v>
      </c>
      <c r="F101">
        <v>35.041899999999998</v>
      </c>
      <c r="G101" s="14">
        <v>44242</v>
      </c>
      <c r="H101">
        <v>2</v>
      </c>
      <c r="I101">
        <v>15</v>
      </c>
      <c r="J101">
        <v>8</v>
      </c>
      <c r="K101">
        <v>10.9</v>
      </c>
      <c r="L101">
        <v>0</v>
      </c>
      <c r="M101">
        <v>1</v>
      </c>
      <c r="N101" t="s">
        <v>133</v>
      </c>
      <c r="O101">
        <v>41.473881479444401</v>
      </c>
      <c r="P101">
        <v>5</v>
      </c>
      <c r="Q101">
        <v>73.94</v>
      </c>
      <c r="R101">
        <v>1980</v>
      </c>
      <c r="S101">
        <v>2010</v>
      </c>
      <c r="T101">
        <v>31</v>
      </c>
      <c r="U101">
        <v>-30.573881479444399</v>
      </c>
    </row>
    <row r="102" spans="1:21" x14ac:dyDescent="0.25">
      <c r="A102">
        <v>20316</v>
      </c>
      <c r="B102" t="s">
        <v>136</v>
      </c>
      <c r="C102" t="s">
        <v>137</v>
      </c>
      <c r="D102" t="s">
        <v>37</v>
      </c>
      <c r="E102">
        <v>-106.6155</v>
      </c>
      <c r="F102">
        <v>35.041899999999998</v>
      </c>
      <c r="G102" s="14">
        <v>44242</v>
      </c>
      <c r="H102">
        <v>2</v>
      </c>
      <c r="I102">
        <v>15</v>
      </c>
      <c r="J102">
        <v>9</v>
      </c>
      <c r="K102">
        <v>10.9</v>
      </c>
      <c r="L102">
        <v>0</v>
      </c>
      <c r="M102">
        <v>1</v>
      </c>
      <c r="N102" t="s">
        <v>133</v>
      </c>
      <c r="O102">
        <v>41.473881479444401</v>
      </c>
      <c r="P102">
        <v>5</v>
      </c>
      <c r="Q102">
        <v>73.94</v>
      </c>
      <c r="R102">
        <v>1980</v>
      </c>
      <c r="S102">
        <v>2010</v>
      </c>
      <c r="T102">
        <v>31</v>
      </c>
      <c r="U102">
        <v>-30.573881479444399</v>
      </c>
    </row>
    <row r="103" spans="1:21" x14ac:dyDescent="0.25">
      <c r="A103">
        <v>20317</v>
      </c>
      <c r="B103" t="s">
        <v>136</v>
      </c>
      <c r="C103" t="s">
        <v>137</v>
      </c>
      <c r="D103" t="s">
        <v>37</v>
      </c>
      <c r="E103">
        <v>-106.6155</v>
      </c>
      <c r="F103">
        <v>35.041899999999998</v>
      </c>
      <c r="G103" s="14">
        <v>44242</v>
      </c>
      <c r="H103">
        <v>2</v>
      </c>
      <c r="I103">
        <v>15</v>
      </c>
      <c r="J103">
        <v>10</v>
      </c>
      <c r="K103">
        <v>10.9</v>
      </c>
      <c r="L103">
        <v>0</v>
      </c>
      <c r="M103">
        <v>1</v>
      </c>
      <c r="N103" t="s">
        <v>133</v>
      </c>
      <c r="O103">
        <v>41.473881479444401</v>
      </c>
      <c r="P103">
        <v>5</v>
      </c>
      <c r="Q103">
        <v>73.94</v>
      </c>
      <c r="R103">
        <v>1980</v>
      </c>
      <c r="S103">
        <v>2010</v>
      </c>
      <c r="T103">
        <v>31</v>
      </c>
      <c r="U103">
        <v>-30.573881479444399</v>
      </c>
    </row>
    <row r="104" spans="1:21" x14ac:dyDescent="0.25">
      <c r="A104">
        <v>20318</v>
      </c>
      <c r="B104" t="s">
        <v>136</v>
      </c>
      <c r="C104" t="s">
        <v>137</v>
      </c>
      <c r="D104" t="s">
        <v>37</v>
      </c>
      <c r="E104">
        <v>-106.6155</v>
      </c>
      <c r="F104">
        <v>35.041899999999998</v>
      </c>
      <c r="G104" s="14">
        <v>44242</v>
      </c>
      <c r="H104">
        <v>2</v>
      </c>
      <c r="I104">
        <v>15</v>
      </c>
      <c r="J104">
        <v>11</v>
      </c>
      <c r="K104">
        <v>10.9</v>
      </c>
      <c r="L104">
        <v>0</v>
      </c>
      <c r="M104">
        <v>1</v>
      </c>
      <c r="N104" t="s">
        <v>133</v>
      </c>
      <c r="O104">
        <v>41.473881479444401</v>
      </c>
      <c r="P104">
        <v>5</v>
      </c>
      <c r="Q104">
        <v>73.94</v>
      </c>
      <c r="R104">
        <v>1980</v>
      </c>
      <c r="S104">
        <v>2010</v>
      </c>
      <c r="T104">
        <v>31</v>
      </c>
      <c r="U104">
        <v>-30.573881479444399</v>
      </c>
    </row>
    <row r="105" spans="1:21" x14ac:dyDescent="0.25">
      <c r="A105">
        <v>20319</v>
      </c>
      <c r="B105" t="s">
        <v>136</v>
      </c>
      <c r="C105" t="s">
        <v>137</v>
      </c>
      <c r="D105" t="s">
        <v>37</v>
      </c>
      <c r="E105">
        <v>-106.6155</v>
      </c>
      <c r="F105">
        <v>35.041899999999998</v>
      </c>
      <c r="G105" s="14">
        <v>44242</v>
      </c>
      <c r="H105">
        <v>2</v>
      </c>
      <c r="I105">
        <v>15</v>
      </c>
      <c r="J105">
        <v>12</v>
      </c>
      <c r="K105">
        <v>10.9</v>
      </c>
      <c r="L105">
        <v>0</v>
      </c>
      <c r="M105">
        <v>1</v>
      </c>
      <c r="N105" t="s">
        <v>133</v>
      </c>
      <c r="O105">
        <v>41.473881479444401</v>
      </c>
      <c r="P105">
        <v>5</v>
      </c>
      <c r="Q105">
        <v>73.94</v>
      </c>
      <c r="R105">
        <v>1980</v>
      </c>
      <c r="S105">
        <v>2010</v>
      </c>
      <c r="T105">
        <v>31</v>
      </c>
      <c r="U105">
        <v>-30.573881479444399</v>
      </c>
    </row>
    <row r="106" spans="1:21" x14ac:dyDescent="0.25">
      <c r="A106">
        <v>20320</v>
      </c>
      <c r="B106" t="s">
        <v>136</v>
      </c>
      <c r="C106" t="s">
        <v>137</v>
      </c>
      <c r="D106" t="s">
        <v>37</v>
      </c>
      <c r="E106">
        <v>-106.6155</v>
      </c>
      <c r="F106">
        <v>35.041899999999998</v>
      </c>
      <c r="G106" s="14">
        <v>44242</v>
      </c>
      <c r="H106">
        <v>2</v>
      </c>
      <c r="I106">
        <v>15</v>
      </c>
      <c r="J106">
        <v>13</v>
      </c>
      <c r="K106">
        <v>10.9</v>
      </c>
      <c r="L106">
        <v>0</v>
      </c>
      <c r="M106">
        <v>1</v>
      </c>
      <c r="N106" t="s">
        <v>133</v>
      </c>
      <c r="O106">
        <v>41.473881479444401</v>
      </c>
      <c r="P106">
        <v>5</v>
      </c>
      <c r="Q106">
        <v>73.94</v>
      </c>
      <c r="R106">
        <v>1980</v>
      </c>
      <c r="S106">
        <v>2010</v>
      </c>
      <c r="T106">
        <v>31</v>
      </c>
      <c r="U106">
        <v>-30.573881479444399</v>
      </c>
    </row>
    <row r="107" spans="1:21" x14ac:dyDescent="0.25">
      <c r="A107">
        <v>20321</v>
      </c>
      <c r="B107" t="s">
        <v>136</v>
      </c>
      <c r="C107" t="s">
        <v>137</v>
      </c>
      <c r="D107" t="s">
        <v>37</v>
      </c>
      <c r="E107">
        <v>-106.6155</v>
      </c>
      <c r="F107">
        <v>35.041899999999998</v>
      </c>
      <c r="G107" s="14">
        <v>44242</v>
      </c>
      <c r="H107">
        <v>2</v>
      </c>
      <c r="I107">
        <v>15</v>
      </c>
      <c r="J107">
        <v>14</v>
      </c>
      <c r="K107">
        <v>10.9</v>
      </c>
      <c r="L107">
        <v>0</v>
      </c>
      <c r="M107">
        <v>1</v>
      </c>
      <c r="N107" t="s">
        <v>133</v>
      </c>
      <c r="O107">
        <v>41.473881479444401</v>
      </c>
      <c r="P107">
        <v>5</v>
      </c>
      <c r="Q107">
        <v>73.94</v>
      </c>
      <c r="R107">
        <v>1980</v>
      </c>
      <c r="S107">
        <v>2010</v>
      </c>
      <c r="T107">
        <v>31</v>
      </c>
      <c r="U107">
        <v>-30.573881479444399</v>
      </c>
    </row>
  </sheetData>
  <hyperlinks>
    <hyperlink ref="A2" r:id="rId1" display="https://mesonet.agron.iastate.edu/request/download.phtml" xr:uid="{43FE5F8B-D756-468A-8395-0E2F5300D25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B72C-2EB2-44DD-A2D4-996FFDC311FF}">
  <dimension ref="B2:Y63"/>
  <sheetViews>
    <sheetView workbookViewId="0"/>
  </sheetViews>
  <sheetFormatPr defaultRowHeight="15" x14ac:dyDescent="0.25"/>
  <sheetData>
    <row r="2" spans="2:24" x14ac:dyDescent="0.25">
      <c r="B2" t="s">
        <v>138</v>
      </c>
      <c r="G2" s="21" t="s">
        <v>229</v>
      </c>
    </row>
    <row r="4" spans="2:24" x14ac:dyDescent="0.25">
      <c r="B4" t="s">
        <v>105</v>
      </c>
      <c r="C4" t="s">
        <v>2</v>
      </c>
      <c r="G4" t="s">
        <v>139</v>
      </c>
      <c r="H4" t="s">
        <v>3</v>
      </c>
    </row>
    <row r="5" spans="2:24" x14ac:dyDescent="0.25">
      <c r="B5">
        <v>20210215</v>
      </c>
      <c r="C5" t="s">
        <v>4</v>
      </c>
    </row>
    <row r="6" spans="2:24" x14ac:dyDescent="0.25">
      <c r="B6">
        <v>20210216</v>
      </c>
      <c r="C6" t="s">
        <v>5</v>
      </c>
      <c r="G6" t="s">
        <v>6</v>
      </c>
    </row>
    <row r="7" spans="2:24" x14ac:dyDescent="0.25">
      <c r="B7">
        <v>-0.02</v>
      </c>
      <c r="C7" t="s">
        <v>140</v>
      </c>
    </row>
    <row r="8" spans="2:24" x14ac:dyDescent="0.25">
      <c r="B8">
        <v>-1E-3</v>
      </c>
      <c r="C8" t="s">
        <v>141</v>
      </c>
    </row>
    <row r="9" spans="2:24" x14ac:dyDescent="0.25">
      <c r="B9">
        <v>500</v>
      </c>
      <c r="C9" t="s">
        <v>7</v>
      </c>
    </row>
    <row r="10" spans="2:24" x14ac:dyDescent="0.25">
      <c r="B10" t="s">
        <v>142</v>
      </c>
      <c r="C10" t="s">
        <v>143</v>
      </c>
    </row>
    <row r="12" spans="2:24" x14ac:dyDescent="0.25">
      <c r="B12" t="s">
        <v>144</v>
      </c>
      <c r="C12" t="s">
        <v>8</v>
      </c>
    </row>
    <row r="13" spans="2:24" x14ac:dyDescent="0.25">
      <c r="B13">
        <v>1</v>
      </c>
      <c r="C13" t="s">
        <v>9</v>
      </c>
    </row>
    <row r="14" spans="2:24" x14ac:dyDescent="0.25">
      <c r="C14" s="15"/>
      <c r="D14" s="3"/>
      <c r="E14" s="4"/>
      <c r="F14" s="4"/>
      <c r="G14" s="5"/>
      <c r="H14" s="5"/>
      <c r="I14" s="5"/>
      <c r="J14" s="6"/>
      <c r="K14" s="4"/>
      <c r="L14" s="7" t="s">
        <v>145</v>
      </c>
      <c r="M14" s="7"/>
      <c r="N14" s="7"/>
      <c r="O14" s="7"/>
      <c r="P14" s="7"/>
      <c r="Q14" s="16"/>
      <c r="R14" s="16"/>
      <c r="S14" s="8"/>
      <c r="T14" s="8" t="s">
        <v>10</v>
      </c>
      <c r="V14" s="5"/>
      <c r="W14" s="5"/>
      <c r="X14" s="7"/>
    </row>
    <row r="15" spans="2:24" x14ac:dyDescent="0.25">
      <c r="C15" s="15"/>
      <c r="D15" s="3"/>
      <c r="E15" s="4"/>
      <c r="F15" s="4"/>
      <c r="G15" s="5"/>
      <c r="H15" s="5"/>
      <c r="I15" s="5"/>
      <c r="J15" s="8"/>
      <c r="K15" s="8" t="s">
        <v>146</v>
      </c>
      <c r="L15" s="7" t="s">
        <v>147</v>
      </c>
      <c r="M15" s="7"/>
      <c r="N15" s="7"/>
      <c r="O15" s="7"/>
      <c r="P15" s="7" t="s">
        <v>11</v>
      </c>
      <c r="Q15" s="16"/>
      <c r="R15" s="16"/>
      <c r="S15" s="8" t="s">
        <v>10</v>
      </c>
      <c r="T15" s="17" t="s">
        <v>148</v>
      </c>
      <c r="V15" s="5"/>
      <c r="W15" s="5"/>
      <c r="X15" s="7" t="s">
        <v>11</v>
      </c>
    </row>
    <row r="16" spans="2:24" x14ac:dyDescent="0.25">
      <c r="C16" s="3" t="s">
        <v>12</v>
      </c>
      <c r="D16" s="3" t="s">
        <v>12</v>
      </c>
      <c r="E16" s="4"/>
      <c r="F16" s="4"/>
      <c r="G16" s="5"/>
      <c r="H16" s="5"/>
      <c r="I16" s="5" t="s">
        <v>13</v>
      </c>
      <c r="J16" s="8"/>
      <c r="K16" s="8" t="s">
        <v>14</v>
      </c>
      <c r="L16" s="7" t="s">
        <v>149</v>
      </c>
      <c r="M16" s="7" t="s">
        <v>150</v>
      </c>
      <c r="N16" s="7" t="s">
        <v>150</v>
      </c>
      <c r="O16" s="7" t="s">
        <v>150</v>
      </c>
      <c r="P16" s="7" t="s">
        <v>15</v>
      </c>
      <c r="Q16" s="18" t="s">
        <v>16</v>
      </c>
      <c r="R16" s="18" t="s">
        <v>16</v>
      </c>
      <c r="S16" s="17" t="s">
        <v>17</v>
      </c>
      <c r="T16" s="17" t="s">
        <v>18</v>
      </c>
      <c r="V16" s="5"/>
      <c r="W16" s="5"/>
      <c r="X16" s="7" t="s">
        <v>15</v>
      </c>
    </row>
    <row r="17" spans="3:25" x14ac:dyDescent="0.25">
      <c r="C17" s="3" t="s">
        <v>19</v>
      </c>
      <c r="D17" s="3" t="s">
        <v>20</v>
      </c>
      <c r="E17" s="4" t="s">
        <v>21</v>
      </c>
      <c r="F17" s="4" t="s">
        <v>22</v>
      </c>
      <c r="G17" s="5" t="s">
        <v>23</v>
      </c>
      <c r="H17" s="5" t="s">
        <v>24</v>
      </c>
      <c r="I17" s="5" t="s">
        <v>25</v>
      </c>
      <c r="J17" s="8" t="s">
        <v>151</v>
      </c>
      <c r="K17" s="8" t="s">
        <v>152</v>
      </c>
      <c r="L17" s="7" t="s">
        <v>151</v>
      </c>
      <c r="M17" s="7" t="s">
        <v>26</v>
      </c>
      <c r="N17" s="7" t="s">
        <v>27</v>
      </c>
      <c r="O17" s="7" t="s">
        <v>28</v>
      </c>
      <c r="P17" s="7" t="s">
        <v>27</v>
      </c>
      <c r="Q17" s="18" t="s">
        <v>29</v>
      </c>
      <c r="R17" s="18" t="s">
        <v>153</v>
      </c>
      <c r="S17" s="19" t="s">
        <v>154</v>
      </c>
      <c r="T17" s="17" t="s">
        <v>155</v>
      </c>
      <c r="V17" s="5" t="s">
        <v>23</v>
      </c>
      <c r="W17" s="5" t="s">
        <v>24</v>
      </c>
      <c r="X17" s="7" t="s">
        <v>27</v>
      </c>
    </row>
    <row r="18" spans="3:25" x14ac:dyDescent="0.25">
      <c r="C18" s="9" t="s">
        <v>156</v>
      </c>
      <c r="D18" s="3" t="s">
        <v>157</v>
      </c>
      <c r="E18" s="4" t="s">
        <v>6</v>
      </c>
      <c r="F18" s="4" t="s">
        <v>35</v>
      </c>
      <c r="G18" s="10">
        <v>37.1</v>
      </c>
      <c r="H18" s="10">
        <v>-101.9</v>
      </c>
      <c r="I18" s="10">
        <v>1078.400024</v>
      </c>
      <c r="J18">
        <v>20210215</v>
      </c>
      <c r="K18" s="4"/>
      <c r="L18" s="7">
        <v>-7.059999942779541</v>
      </c>
      <c r="M18" s="7">
        <v>5</v>
      </c>
      <c r="N18" s="11">
        <v>51.799999237060547</v>
      </c>
      <c r="O18" s="11">
        <v>87.980003356933594</v>
      </c>
      <c r="P18" s="11">
        <v>-58.860000610351563</v>
      </c>
      <c r="Q18" s="16">
        <v>-1.0000000474974513E-3</v>
      </c>
      <c r="R18" s="16">
        <v>-1.0000000474974513E-3</v>
      </c>
      <c r="S18">
        <v>1384</v>
      </c>
      <c r="T18">
        <v>2</v>
      </c>
      <c r="V18" s="10">
        <v>37.1</v>
      </c>
      <c r="W18" s="10">
        <v>-101.9</v>
      </c>
      <c r="X18" s="11">
        <v>-58.860000610351563</v>
      </c>
      <c r="Y18" s="20" t="s">
        <v>158</v>
      </c>
    </row>
    <row r="19" spans="3:25" x14ac:dyDescent="0.25">
      <c r="C19" s="9" t="s">
        <v>97</v>
      </c>
      <c r="D19" s="3" t="s">
        <v>96</v>
      </c>
      <c r="E19" s="4" t="s">
        <v>6</v>
      </c>
      <c r="F19" s="4" t="s">
        <v>38</v>
      </c>
      <c r="G19" s="10">
        <v>31.7</v>
      </c>
      <c r="H19" s="10">
        <v>-103.2</v>
      </c>
      <c r="I19" s="10">
        <v>855.59997599999997</v>
      </c>
      <c r="J19">
        <v>20210215</v>
      </c>
      <c r="K19" s="4"/>
      <c r="L19" s="7">
        <v>10.939999580383301</v>
      </c>
      <c r="M19" s="7">
        <v>27.139999389648438</v>
      </c>
      <c r="N19" s="11">
        <v>65.480003356933594</v>
      </c>
      <c r="O19" s="11">
        <v>91.94000244140625</v>
      </c>
      <c r="P19" s="11">
        <v>-54.540004730224609</v>
      </c>
      <c r="Q19" s="16">
        <v>-1.0000000474974513E-3</v>
      </c>
      <c r="R19" s="16">
        <v>-1.0000000474974513E-3</v>
      </c>
      <c r="S19">
        <v>605</v>
      </c>
      <c r="T19">
        <v>10</v>
      </c>
      <c r="V19" s="10">
        <v>31.7</v>
      </c>
      <c r="W19" s="10">
        <v>-103.2</v>
      </c>
      <c r="X19" s="11">
        <v>-54.540004730224609</v>
      </c>
      <c r="Y19" s="20" t="s">
        <v>159</v>
      </c>
    </row>
    <row r="20" spans="3:25" x14ac:dyDescent="0.25">
      <c r="C20" s="9" t="s">
        <v>160</v>
      </c>
      <c r="D20" s="3" t="s">
        <v>45</v>
      </c>
      <c r="E20" s="4" t="s">
        <v>6</v>
      </c>
      <c r="F20" s="4" t="s">
        <v>30</v>
      </c>
      <c r="G20" s="10">
        <v>38.200000000000003</v>
      </c>
      <c r="H20" s="10">
        <v>-103.7</v>
      </c>
      <c r="I20" s="10">
        <v>1315.1999510000001</v>
      </c>
      <c r="J20">
        <v>20210215</v>
      </c>
      <c r="K20" s="4"/>
      <c r="L20" s="7">
        <v>-4</v>
      </c>
      <c r="M20" s="7">
        <v>-3.9999999105930328E-2</v>
      </c>
      <c r="N20" s="11">
        <v>50</v>
      </c>
      <c r="O20" s="11">
        <v>80.959999084472656</v>
      </c>
      <c r="P20" s="11">
        <v>-54</v>
      </c>
      <c r="Q20" s="16">
        <v>-1.0000000474974513E-3</v>
      </c>
      <c r="R20" s="16">
        <v>-1.0000000474974513E-3</v>
      </c>
      <c r="S20">
        <v>1210</v>
      </c>
      <c r="T20">
        <v>5</v>
      </c>
      <c r="V20" s="10">
        <v>38.200000000000003</v>
      </c>
      <c r="W20" s="10">
        <v>-103.7</v>
      </c>
      <c r="X20" s="11">
        <v>-54</v>
      </c>
      <c r="Y20" s="20" t="s">
        <v>159</v>
      </c>
    </row>
    <row r="21" spans="3:25" x14ac:dyDescent="0.25">
      <c r="C21" s="9" t="s">
        <v>186</v>
      </c>
      <c r="D21" s="3" t="s">
        <v>187</v>
      </c>
      <c r="E21" s="4" t="s">
        <v>6</v>
      </c>
      <c r="F21" s="4" t="s">
        <v>34</v>
      </c>
      <c r="G21" s="10">
        <v>40.299999999999997</v>
      </c>
      <c r="H21" s="10">
        <v>-99.6</v>
      </c>
      <c r="I21" s="10">
        <v>683.40002400000003</v>
      </c>
      <c r="J21">
        <v>20210216</v>
      </c>
      <c r="K21" s="4"/>
      <c r="L21" s="7">
        <v>-11.020000457763672</v>
      </c>
      <c r="M21" s="7">
        <v>1.940000057220459</v>
      </c>
      <c r="N21" s="11">
        <v>42.979999542236328</v>
      </c>
      <c r="O21" s="11">
        <v>82.040000915527344</v>
      </c>
      <c r="P21" s="11">
        <v>-54</v>
      </c>
      <c r="Q21" s="16">
        <v>-1.0000000474974513E-3</v>
      </c>
      <c r="R21" s="16">
        <v>-1.0000000474974513E-3</v>
      </c>
      <c r="S21">
        <v>1218</v>
      </c>
      <c r="T21">
        <v>2</v>
      </c>
      <c r="V21" s="10">
        <v>40.299999999999997</v>
      </c>
      <c r="W21" s="10">
        <v>-99.6</v>
      </c>
      <c r="X21" s="11">
        <v>-54</v>
      </c>
      <c r="Y21" s="20" t="s">
        <v>159</v>
      </c>
    </row>
    <row r="22" spans="3:25" x14ac:dyDescent="0.25">
      <c r="C22" s="9" t="s">
        <v>104</v>
      </c>
      <c r="D22" s="3" t="s">
        <v>188</v>
      </c>
      <c r="E22" s="4" t="s">
        <v>6</v>
      </c>
      <c r="F22" s="4" t="s">
        <v>38</v>
      </c>
      <c r="G22" s="10">
        <v>31.9</v>
      </c>
      <c r="H22" s="10">
        <v>-95.2</v>
      </c>
      <c r="I22" s="10">
        <v>170.699997</v>
      </c>
      <c r="J22">
        <v>20210216</v>
      </c>
      <c r="K22" s="4"/>
      <c r="L22" s="7">
        <v>8.9600000381469727</v>
      </c>
      <c r="M22" s="7">
        <v>28.940000534057617</v>
      </c>
      <c r="N22" s="11">
        <v>62.959999084472656</v>
      </c>
      <c r="O22" s="11">
        <v>91.040000915527344</v>
      </c>
      <c r="P22" s="11">
        <v>-54</v>
      </c>
      <c r="Q22" s="16">
        <v>-1.0000000474974513E-3</v>
      </c>
      <c r="R22" s="16">
        <v>-1.0000000474974513E-3</v>
      </c>
      <c r="S22">
        <v>1258</v>
      </c>
      <c r="T22">
        <v>0</v>
      </c>
      <c r="V22" s="10">
        <v>31.9</v>
      </c>
      <c r="W22" s="10">
        <v>-95.2</v>
      </c>
      <c r="X22" s="11">
        <v>-54</v>
      </c>
      <c r="Y22" s="20" t="s">
        <v>159</v>
      </c>
    </row>
    <row r="23" spans="3:25" x14ac:dyDescent="0.25">
      <c r="C23" s="9" t="s">
        <v>69</v>
      </c>
      <c r="D23" s="3" t="s">
        <v>68</v>
      </c>
      <c r="E23" s="4" t="s">
        <v>6</v>
      </c>
      <c r="F23" s="4" t="s">
        <v>30</v>
      </c>
      <c r="G23" s="10">
        <v>37</v>
      </c>
      <c r="H23" s="10">
        <v>-102.5</v>
      </c>
      <c r="I23" s="10">
        <v>1251.1999510000001</v>
      </c>
      <c r="J23">
        <v>20210215</v>
      </c>
      <c r="K23" s="4"/>
      <c r="L23" s="7">
        <v>-3.9999999105930328E-2</v>
      </c>
      <c r="M23" s="7">
        <v>3.0199999809265137</v>
      </c>
      <c r="N23" s="11">
        <v>52.880001068115234</v>
      </c>
      <c r="O23" s="11">
        <v>84.919998168945313</v>
      </c>
      <c r="P23" s="11">
        <v>-52.920001983642578</v>
      </c>
      <c r="Q23" s="16">
        <v>-1.0000000474974513E-3</v>
      </c>
      <c r="R23" s="16">
        <v>-1.0000000474974513E-3</v>
      </c>
      <c r="S23">
        <v>1114</v>
      </c>
      <c r="T23">
        <v>0</v>
      </c>
      <c r="V23" s="10">
        <v>37</v>
      </c>
      <c r="W23" s="10">
        <v>-102.5</v>
      </c>
      <c r="X23" s="11">
        <v>-52.920001983642578</v>
      </c>
      <c r="Y23" s="20" t="s">
        <v>161</v>
      </c>
    </row>
    <row r="24" spans="3:25" x14ac:dyDescent="0.25">
      <c r="C24" s="9" t="s">
        <v>162</v>
      </c>
      <c r="D24" s="3" t="s">
        <v>163</v>
      </c>
      <c r="E24" s="4" t="s">
        <v>6</v>
      </c>
      <c r="F24" s="4" t="s">
        <v>38</v>
      </c>
      <c r="G24" s="10">
        <v>29.7</v>
      </c>
      <c r="H24" s="10">
        <v>-98</v>
      </c>
      <c r="I24" s="10">
        <v>192.89999399999999</v>
      </c>
      <c r="J24">
        <v>20210215</v>
      </c>
      <c r="K24" s="4"/>
      <c r="L24" s="7">
        <v>15.079999923706055</v>
      </c>
      <c r="M24" s="7">
        <v>30.920000076293945</v>
      </c>
      <c r="N24" s="11">
        <v>68</v>
      </c>
      <c r="O24" s="11">
        <v>91.94000244140625</v>
      </c>
      <c r="P24" s="11">
        <v>-52.919998168945313</v>
      </c>
      <c r="Q24" s="16">
        <v>-1.0000000474974513E-3</v>
      </c>
      <c r="R24" s="16">
        <v>-1.0000000474974513E-3</v>
      </c>
      <c r="S24">
        <v>1140</v>
      </c>
      <c r="T24">
        <v>0</v>
      </c>
      <c r="V24" s="10">
        <v>29.7</v>
      </c>
      <c r="W24" s="10">
        <v>-98</v>
      </c>
      <c r="X24" s="11">
        <v>-52.919998168945313</v>
      </c>
      <c r="Y24" s="20" t="s">
        <v>161</v>
      </c>
    </row>
    <row r="25" spans="3:25" x14ac:dyDescent="0.25">
      <c r="C25" s="9" t="s">
        <v>101</v>
      </c>
      <c r="D25" s="3" t="s">
        <v>100</v>
      </c>
      <c r="E25" s="4" t="s">
        <v>6</v>
      </c>
      <c r="F25" s="4" t="s">
        <v>38</v>
      </c>
      <c r="G25" s="10">
        <v>34.299999999999997</v>
      </c>
      <c r="H25" s="10">
        <v>-102.1</v>
      </c>
      <c r="I25" s="10">
        <v>1116.5</v>
      </c>
      <c r="J25">
        <v>20210215</v>
      </c>
      <c r="K25" s="4"/>
      <c r="L25" s="7">
        <v>3.9200000762939453</v>
      </c>
      <c r="M25" s="7">
        <v>12.920000076293945</v>
      </c>
      <c r="N25" s="11">
        <v>56.479999542236328</v>
      </c>
      <c r="O25" s="11">
        <v>86</v>
      </c>
      <c r="P25" s="11">
        <v>-52.55999755859375</v>
      </c>
      <c r="Q25" s="16">
        <v>-1.0000000474974513E-3</v>
      </c>
      <c r="R25" s="16">
        <v>-1.0000000474974513E-3</v>
      </c>
      <c r="S25">
        <v>1643</v>
      </c>
      <c r="T25">
        <v>5</v>
      </c>
      <c r="V25" s="10">
        <v>34.299999999999997</v>
      </c>
      <c r="W25" s="10">
        <v>-102.1</v>
      </c>
      <c r="X25" s="11">
        <v>-52.55999755859375</v>
      </c>
      <c r="Y25" s="20" t="s">
        <v>161</v>
      </c>
    </row>
    <row r="26" spans="3:25" x14ac:dyDescent="0.25">
      <c r="C26" s="9" t="s">
        <v>164</v>
      </c>
      <c r="D26" s="3" t="s">
        <v>165</v>
      </c>
      <c r="E26" s="4" t="s">
        <v>6</v>
      </c>
      <c r="F26" s="4" t="s">
        <v>38</v>
      </c>
      <c r="G26" s="10">
        <v>32.9</v>
      </c>
      <c r="H26" s="10">
        <v>-102.8</v>
      </c>
      <c r="I26" s="10">
        <v>1094.1999510000001</v>
      </c>
      <c r="J26">
        <v>20210215</v>
      </c>
      <c r="K26" s="4"/>
      <c r="L26" s="7">
        <v>8.0600004196166992</v>
      </c>
      <c r="M26" s="7">
        <v>19.940000534057617</v>
      </c>
      <c r="N26" s="11">
        <v>60.619998931884766</v>
      </c>
      <c r="O26" s="11">
        <v>89.05999755859375</v>
      </c>
      <c r="P26" s="11">
        <v>-52.55999755859375</v>
      </c>
      <c r="Q26" s="16">
        <v>-1.0000000474974513E-3</v>
      </c>
      <c r="R26" s="16">
        <v>-1.0000000474974513E-3</v>
      </c>
      <c r="S26">
        <v>1251</v>
      </c>
      <c r="T26">
        <v>0</v>
      </c>
      <c r="V26" s="10">
        <v>32.9</v>
      </c>
      <c r="W26" s="10">
        <v>-102.8</v>
      </c>
      <c r="X26" s="11">
        <v>-52.55999755859375</v>
      </c>
      <c r="Y26" s="20" t="s">
        <v>161</v>
      </c>
    </row>
    <row r="27" spans="3:25" x14ac:dyDescent="0.25">
      <c r="C27" s="9" t="s">
        <v>81</v>
      </c>
      <c r="D27" s="3" t="s">
        <v>80</v>
      </c>
      <c r="E27" s="4" t="s">
        <v>6</v>
      </c>
      <c r="F27" s="4" t="s">
        <v>38</v>
      </c>
      <c r="G27" s="10">
        <v>34.299999999999997</v>
      </c>
      <c r="H27" s="10">
        <v>-100.8</v>
      </c>
      <c r="I27" s="10">
        <v>710.20001200000002</v>
      </c>
      <c r="J27">
        <v>20210215</v>
      </c>
      <c r="K27" s="4"/>
      <c r="L27" s="7">
        <v>6.9800000190734863</v>
      </c>
      <c r="M27" s="7">
        <v>15.979999542236328</v>
      </c>
      <c r="N27" s="11">
        <v>59.360000610351563</v>
      </c>
      <c r="O27" s="11">
        <v>96.080001831054688</v>
      </c>
      <c r="P27" s="11">
        <v>-52.380001068115234</v>
      </c>
      <c r="Q27" s="16">
        <v>-1.0000000474974513E-3</v>
      </c>
      <c r="R27" s="16">
        <v>-1.0000000474974513E-3</v>
      </c>
      <c r="S27">
        <v>1191</v>
      </c>
      <c r="T27">
        <v>0</v>
      </c>
      <c r="V27" s="10">
        <v>34.299999999999997</v>
      </c>
      <c r="W27" s="10">
        <v>-100.8</v>
      </c>
      <c r="X27" s="11">
        <v>-52.380001068115234</v>
      </c>
      <c r="Y27" s="20" t="s">
        <v>161</v>
      </c>
    </row>
    <row r="28" spans="3:25" x14ac:dyDescent="0.25">
      <c r="C28" s="9" t="s">
        <v>189</v>
      </c>
      <c r="D28" s="3" t="s">
        <v>190</v>
      </c>
      <c r="E28" s="4" t="s">
        <v>6</v>
      </c>
      <c r="F28" s="4" t="s">
        <v>38</v>
      </c>
      <c r="G28" s="10">
        <v>31.2</v>
      </c>
      <c r="H28" s="10">
        <v>-99.8</v>
      </c>
      <c r="I28" s="10">
        <v>624.79998799999998</v>
      </c>
      <c r="J28">
        <v>20210216</v>
      </c>
      <c r="K28" s="4"/>
      <c r="L28" s="7">
        <v>12.020000457763672</v>
      </c>
      <c r="M28" s="7">
        <v>21.020000457763672</v>
      </c>
      <c r="N28" s="11">
        <v>64.400001525878906</v>
      </c>
      <c r="O28" s="11">
        <v>91.94000244140625</v>
      </c>
      <c r="P28" s="11">
        <v>-52.380001068115234</v>
      </c>
      <c r="Q28" s="16">
        <v>-1.0000000474974513E-3</v>
      </c>
      <c r="R28" s="16">
        <v>-1.0000000474974513E-3</v>
      </c>
      <c r="S28">
        <v>723</v>
      </c>
      <c r="T28">
        <v>6</v>
      </c>
      <c r="V28" s="10">
        <v>31.2</v>
      </c>
      <c r="W28" s="10">
        <v>-99.8</v>
      </c>
      <c r="X28" s="11">
        <v>-52.380001068115234</v>
      </c>
      <c r="Y28" s="20" t="s">
        <v>161</v>
      </c>
    </row>
    <row r="29" spans="3:25" x14ac:dyDescent="0.25">
      <c r="C29" s="9" t="s">
        <v>166</v>
      </c>
      <c r="D29" s="3" t="s">
        <v>167</v>
      </c>
      <c r="E29" s="4" t="s">
        <v>6</v>
      </c>
      <c r="F29" s="4" t="s">
        <v>38</v>
      </c>
      <c r="G29" s="10">
        <v>33</v>
      </c>
      <c r="H29" s="10">
        <v>-101</v>
      </c>
      <c r="I29" s="10">
        <v>694.90002400000003</v>
      </c>
      <c r="J29">
        <v>20210215</v>
      </c>
      <c r="K29" s="4"/>
      <c r="L29" s="7">
        <v>8.0600004196166992</v>
      </c>
      <c r="M29" s="7">
        <v>15.979999542236328</v>
      </c>
      <c r="N29" s="11">
        <v>60.439998626708984</v>
      </c>
      <c r="O29" s="11">
        <v>89.959999084472656</v>
      </c>
      <c r="P29" s="11">
        <v>-52.379997253417969</v>
      </c>
      <c r="Q29" s="16">
        <v>-1.0000000474974513E-3</v>
      </c>
      <c r="R29" s="16">
        <v>-1.0000000474974513E-3</v>
      </c>
      <c r="S29">
        <v>1240</v>
      </c>
      <c r="T29">
        <v>0</v>
      </c>
      <c r="V29" s="10">
        <v>33</v>
      </c>
      <c r="W29" s="10">
        <v>-101</v>
      </c>
      <c r="X29" s="11">
        <v>-52.379997253417969</v>
      </c>
      <c r="Y29" s="20" t="s">
        <v>161</v>
      </c>
    </row>
    <row r="30" spans="3:25" x14ac:dyDescent="0.25">
      <c r="C30" s="9" t="s">
        <v>87</v>
      </c>
      <c r="D30" s="3" t="s">
        <v>86</v>
      </c>
      <c r="E30" s="4" t="s">
        <v>6</v>
      </c>
      <c r="F30" s="4" t="s">
        <v>38</v>
      </c>
      <c r="G30" s="10">
        <v>34.5</v>
      </c>
      <c r="H30" s="10">
        <v>-101.7</v>
      </c>
      <c r="I30" s="10">
        <v>1060.6999510000001</v>
      </c>
      <c r="J30">
        <v>20210215</v>
      </c>
      <c r="K30" s="4"/>
      <c r="L30" s="7">
        <v>3.0199999809265137</v>
      </c>
      <c r="M30" s="7">
        <v>10.939999580383301</v>
      </c>
      <c r="N30" s="11">
        <v>55.220001220703125</v>
      </c>
      <c r="O30" s="11">
        <v>86</v>
      </c>
      <c r="P30" s="11">
        <v>-52.200000762939453</v>
      </c>
      <c r="Q30" s="16">
        <v>-1.0000000474974513E-3</v>
      </c>
      <c r="R30" s="16">
        <v>-1.0000000474974513E-3</v>
      </c>
      <c r="S30">
        <v>1153</v>
      </c>
      <c r="T30">
        <v>0</v>
      </c>
      <c r="V30" s="10">
        <v>34.5</v>
      </c>
      <c r="W30" s="10">
        <v>-101.7</v>
      </c>
      <c r="X30" s="11">
        <v>-52.200000762939453</v>
      </c>
      <c r="Y30" s="20" t="s">
        <v>161</v>
      </c>
    </row>
    <row r="31" spans="3:25" x14ac:dyDescent="0.25">
      <c r="C31" s="9" t="s">
        <v>47</v>
      </c>
      <c r="D31" s="3" t="s">
        <v>46</v>
      </c>
      <c r="E31" s="4" t="s">
        <v>6</v>
      </c>
      <c r="F31" s="4" t="s">
        <v>38</v>
      </c>
      <c r="G31" s="10">
        <v>33.1</v>
      </c>
      <c r="H31" s="10">
        <v>-102.8</v>
      </c>
      <c r="I31" s="10">
        <v>1120.099976</v>
      </c>
      <c r="J31">
        <v>20210215</v>
      </c>
      <c r="K31" s="4"/>
      <c r="L31" s="7">
        <v>6.9800000190734863</v>
      </c>
      <c r="M31" s="7">
        <v>17.959999084472656</v>
      </c>
      <c r="N31" s="11">
        <v>59.180000305175781</v>
      </c>
      <c r="O31" s="11">
        <v>86</v>
      </c>
      <c r="P31" s="11">
        <v>-52.200000762939453</v>
      </c>
      <c r="Q31" s="16">
        <v>-1.0000000474974513E-3</v>
      </c>
      <c r="R31" s="16">
        <v>-1.0000000474974513E-3</v>
      </c>
      <c r="S31">
        <v>1122</v>
      </c>
      <c r="T31">
        <v>7</v>
      </c>
      <c r="V31" s="10">
        <v>33.1</v>
      </c>
      <c r="W31" s="10">
        <v>-102.8</v>
      </c>
      <c r="X31" s="11">
        <v>-52.200000762939453</v>
      </c>
      <c r="Y31" s="20" t="s">
        <v>161</v>
      </c>
    </row>
    <row r="32" spans="3:25" x14ac:dyDescent="0.25">
      <c r="C32" s="9" t="s">
        <v>51</v>
      </c>
      <c r="D32" s="3" t="s">
        <v>50</v>
      </c>
      <c r="E32" s="4" t="s">
        <v>6</v>
      </c>
      <c r="F32" s="4" t="s">
        <v>38</v>
      </c>
      <c r="G32" s="10">
        <v>33.1</v>
      </c>
      <c r="H32" s="10">
        <v>-102.2</v>
      </c>
      <c r="I32" s="10">
        <v>1005.799988</v>
      </c>
      <c r="J32">
        <v>20210215</v>
      </c>
      <c r="K32" s="4"/>
      <c r="L32" s="7">
        <v>6.9800000190734863</v>
      </c>
      <c r="M32" s="7">
        <v>17.059999465942383</v>
      </c>
      <c r="N32" s="11">
        <v>59</v>
      </c>
      <c r="O32" s="11">
        <v>87.080001831054688</v>
      </c>
      <c r="P32" s="11">
        <v>-52.020000457763672</v>
      </c>
      <c r="Q32" s="16">
        <v>-1.0000000474974513E-3</v>
      </c>
      <c r="R32" s="16">
        <v>-1.0000000474974513E-3</v>
      </c>
      <c r="S32">
        <v>1221</v>
      </c>
      <c r="T32">
        <v>0</v>
      </c>
      <c r="V32" s="10">
        <v>33.1</v>
      </c>
      <c r="W32" s="10">
        <v>-102.2</v>
      </c>
      <c r="X32" s="11">
        <v>-52.020000457763672</v>
      </c>
      <c r="Y32" s="20" t="s">
        <v>161</v>
      </c>
    </row>
    <row r="33" spans="3:25" x14ac:dyDescent="0.25">
      <c r="C33" s="9" t="s">
        <v>168</v>
      </c>
      <c r="D33" s="3" t="s">
        <v>169</v>
      </c>
      <c r="E33" s="4" t="s">
        <v>6</v>
      </c>
      <c r="F33" s="4" t="s">
        <v>38</v>
      </c>
      <c r="G33" s="10">
        <v>33.9</v>
      </c>
      <c r="H33" s="10">
        <v>-102.7</v>
      </c>
      <c r="I33" s="10">
        <v>1140</v>
      </c>
      <c r="J33">
        <v>20210215</v>
      </c>
      <c r="K33" s="4"/>
      <c r="L33" s="7">
        <v>6.9800000190734863</v>
      </c>
      <c r="M33" s="7">
        <v>15.079999923706055</v>
      </c>
      <c r="N33" s="11">
        <v>59</v>
      </c>
      <c r="O33" s="11">
        <v>87.260002136230469</v>
      </c>
      <c r="P33" s="11">
        <v>-52.020000457763672</v>
      </c>
      <c r="Q33" s="16">
        <v>-1.0000000474974513E-3</v>
      </c>
      <c r="R33" s="16">
        <v>-1.0000000474974513E-3</v>
      </c>
      <c r="S33">
        <v>1662</v>
      </c>
      <c r="T33">
        <v>5</v>
      </c>
      <c r="V33" s="10">
        <v>33.9</v>
      </c>
      <c r="W33" s="10">
        <v>-102.7</v>
      </c>
      <c r="X33" s="11">
        <v>-52.020000457763672</v>
      </c>
      <c r="Y33" s="20" t="s">
        <v>161</v>
      </c>
    </row>
    <row r="34" spans="3:25" x14ac:dyDescent="0.25">
      <c r="C34" s="9" t="s">
        <v>170</v>
      </c>
      <c r="D34" s="3" t="s">
        <v>171</v>
      </c>
      <c r="E34" s="4" t="s">
        <v>6</v>
      </c>
      <c r="F34" s="4" t="s">
        <v>38</v>
      </c>
      <c r="G34" s="10">
        <v>34.1</v>
      </c>
      <c r="H34" s="10">
        <v>-101.7</v>
      </c>
      <c r="I34" s="10">
        <v>1051.599976</v>
      </c>
      <c r="J34">
        <v>20210215</v>
      </c>
      <c r="K34" s="4"/>
      <c r="L34" s="7">
        <v>3.9200000762939453</v>
      </c>
      <c r="M34" s="7">
        <v>12.920000076293945</v>
      </c>
      <c r="N34" s="11">
        <v>55.939998626708984</v>
      </c>
      <c r="O34" s="11">
        <v>89.05999755859375</v>
      </c>
      <c r="P34" s="11">
        <v>-52.019996643066406</v>
      </c>
      <c r="Q34" s="16">
        <v>-1.0000000474974513E-3</v>
      </c>
      <c r="R34" s="16">
        <v>-1.0000000474974513E-3</v>
      </c>
      <c r="S34">
        <v>1281</v>
      </c>
      <c r="T34">
        <v>0</v>
      </c>
      <c r="V34" s="10">
        <v>34.1</v>
      </c>
      <c r="W34" s="10">
        <v>-101.7</v>
      </c>
      <c r="X34" s="11">
        <v>-52.019996643066406</v>
      </c>
      <c r="Y34" s="20" t="s">
        <v>161</v>
      </c>
    </row>
    <row r="35" spans="3:25" x14ac:dyDescent="0.25">
      <c r="C35" s="9" t="s">
        <v>83</v>
      </c>
      <c r="D35" s="3" t="s">
        <v>82</v>
      </c>
      <c r="E35" s="4" t="s">
        <v>6</v>
      </c>
      <c r="F35" s="4" t="s">
        <v>38</v>
      </c>
      <c r="G35" s="10">
        <v>34.200000000000003</v>
      </c>
      <c r="H35" s="10">
        <v>-102.7</v>
      </c>
      <c r="I35" s="10">
        <v>1167.400024</v>
      </c>
      <c r="J35">
        <v>20210215</v>
      </c>
      <c r="K35" s="4"/>
      <c r="L35" s="7">
        <v>5</v>
      </c>
      <c r="M35" s="7">
        <v>12.920000076293945</v>
      </c>
      <c r="N35" s="11">
        <v>56.840000152587891</v>
      </c>
      <c r="O35" s="11">
        <v>86</v>
      </c>
      <c r="P35" s="11">
        <v>-51.840000152587891</v>
      </c>
      <c r="Q35" s="16">
        <v>-1.0000000474974513E-3</v>
      </c>
      <c r="R35" s="16">
        <v>-1.0000000474974513E-3</v>
      </c>
      <c r="S35">
        <v>1238</v>
      </c>
      <c r="T35">
        <v>0</v>
      </c>
      <c r="V35" s="10">
        <v>34.200000000000003</v>
      </c>
      <c r="W35" s="10">
        <v>-102.7</v>
      </c>
      <c r="X35" s="11">
        <v>-51.840000152587891</v>
      </c>
      <c r="Y35" s="20" t="s">
        <v>172</v>
      </c>
    </row>
    <row r="36" spans="3:25" x14ac:dyDescent="0.25">
      <c r="C36" s="9" t="s">
        <v>173</v>
      </c>
      <c r="D36" s="3" t="s">
        <v>174</v>
      </c>
      <c r="E36" s="4" t="s">
        <v>6</v>
      </c>
      <c r="F36" s="4" t="s">
        <v>38</v>
      </c>
      <c r="G36" s="10">
        <v>33.4</v>
      </c>
      <c r="H36" s="10">
        <v>-100.8</v>
      </c>
      <c r="I36" s="10">
        <v>700.09997599999997</v>
      </c>
      <c r="J36">
        <v>20210215</v>
      </c>
      <c r="K36" s="4"/>
      <c r="L36" s="7">
        <v>8.0600004196166992</v>
      </c>
      <c r="M36" s="7">
        <v>17.959999084472656</v>
      </c>
      <c r="N36" s="11">
        <v>59.900001525878906</v>
      </c>
      <c r="O36" s="11">
        <v>93.919998168945313</v>
      </c>
      <c r="P36" s="11">
        <v>-51.840000152587891</v>
      </c>
      <c r="Q36" s="16">
        <v>-1.0000000474974513E-3</v>
      </c>
      <c r="R36" s="16">
        <v>-1.0000000474974513E-3</v>
      </c>
      <c r="S36">
        <v>501</v>
      </c>
      <c r="T36">
        <v>10</v>
      </c>
      <c r="V36" s="10">
        <v>33.4</v>
      </c>
      <c r="W36" s="10">
        <v>-100.8</v>
      </c>
      <c r="X36" s="11">
        <v>-51.840000152587891</v>
      </c>
      <c r="Y36" s="20" t="s">
        <v>172</v>
      </c>
    </row>
    <row r="37" spans="3:25" x14ac:dyDescent="0.25">
      <c r="C37" s="9" t="s">
        <v>49</v>
      </c>
      <c r="D37" s="3" t="s">
        <v>48</v>
      </c>
      <c r="E37" s="4" t="s">
        <v>6</v>
      </c>
      <c r="F37" s="4" t="s">
        <v>38</v>
      </c>
      <c r="G37" s="10">
        <v>33.799999999999997</v>
      </c>
      <c r="H37" s="10">
        <v>-102.2</v>
      </c>
      <c r="I37" s="10">
        <v>1056.400024</v>
      </c>
      <c r="J37">
        <v>20210215</v>
      </c>
      <c r="K37" s="4"/>
      <c r="L37" s="7">
        <v>6.0799999237060547</v>
      </c>
      <c r="M37" s="7">
        <v>15.079999923706055</v>
      </c>
      <c r="N37" s="11">
        <v>57.919998168945313</v>
      </c>
      <c r="O37" s="11">
        <v>96.080001831054688</v>
      </c>
      <c r="P37" s="11">
        <v>-51.839996337890625</v>
      </c>
      <c r="Q37" s="16">
        <v>-1.0000000474974513E-3</v>
      </c>
      <c r="R37" s="16">
        <v>-1.0000000474974513E-3</v>
      </c>
      <c r="S37">
        <v>524</v>
      </c>
      <c r="T37">
        <v>10</v>
      </c>
      <c r="V37" s="10">
        <v>33.799999999999997</v>
      </c>
      <c r="W37" s="10">
        <v>-102.2</v>
      </c>
      <c r="X37" s="11">
        <v>-51.839996337890625</v>
      </c>
      <c r="Y37" s="20" t="s">
        <v>172</v>
      </c>
    </row>
    <row r="38" spans="3:25" x14ac:dyDescent="0.25">
      <c r="C38" s="9" t="s">
        <v>65</v>
      </c>
      <c r="D38" s="3" t="s">
        <v>64</v>
      </c>
      <c r="E38" s="4" t="s">
        <v>6</v>
      </c>
      <c r="F38" s="4" t="s">
        <v>38</v>
      </c>
      <c r="G38" s="10">
        <v>33.6</v>
      </c>
      <c r="H38" s="10">
        <v>-101.2</v>
      </c>
      <c r="I38" s="10">
        <v>917.40002400000003</v>
      </c>
      <c r="J38">
        <v>20210215</v>
      </c>
      <c r="K38" s="4"/>
      <c r="L38" s="7">
        <v>6.0799999237060547</v>
      </c>
      <c r="M38" s="7">
        <v>15.079999923706055</v>
      </c>
      <c r="N38" s="11">
        <v>57.560001373291016</v>
      </c>
      <c r="O38" s="11">
        <v>91.94000244140625</v>
      </c>
      <c r="P38" s="11">
        <v>-51.480003356933594</v>
      </c>
      <c r="Q38" s="16">
        <v>-1.0000000474974513E-3</v>
      </c>
      <c r="R38" s="16">
        <v>-1.0000000474974513E-3</v>
      </c>
      <c r="S38">
        <v>2005</v>
      </c>
      <c r="T38">
        <v>6</v>
      </c>
      <c r="V38" s="10">
        <v>33.6</v>
      </c>
      <c r="W38" s="10">
        <v>-101.2</v>
      </c>
      <c r="X38" s="11">
        <v>-51.480003356933594</v>
      </c>
      <c r="Y38" s="20" t="s">
        <v>172</v>
      </c>
    </row>
    <row r="39" spans="3:25" x14ac:dyDescent="0.25">
      <c r="C39" s="9" t="s">
        <v>59</v>
      </c>
      <c r="D39" s="3" t="s">
        <v>58</v>
      </c>
      <c r="E39" s="4" t="s">
        <v>6</v>
      </c>
      <c r="F39" s="4" t="s">
        <v>38</v>
      </c>
      <c r="G39" s="10">
        <v>33.5</v>
      </c>
      <c r="H39" s="10">
        <v>-102.3</v>
      </c>
      <c r="I39" s="10">
        <v>1071.099976</v>
      </c>
      <c r="J39">
        <v>20210215</v>
      </c>
      <c r="K39" s="4"/>
      <c r="L39" s="7">
        <v>6.9800000190734863</v>
      </c>
      <c r="M39" s="7">
        <v>15.979999542236328</v>
      </c>
      <c r="N39" s="11">
        <v>58.459999084472656</v>
      </c>
      <c r="O39" s="11">
        <v>87.980003356933594</v>
      </c>
      <c r="P39" s="11">
        <v>-51.479999542236328</v>
      </c>
      <c r="Q39" s="16">
        <v>-1.0000000474974513E-3</v>
      </c>
      <c r="R39" s="16">
        <v>-1.0000000474974513E-3</v>
      </c>
      <c r="S39">
        <v>1537</v>
      </c>
      <c r="T39">
        <v>1</v>
      </c>
      <c r="V39" s="10">
        <v>33.5</v>
      </c>
      <c r="W39" s="10">
        <v>-102.3</v>
      </c>
      <c r="X39" s="11">
        <v>-51.479999542236328</v>
      </c>
      <c r="Y39" s="20" t="s">
        <v>172</v>
      </c>
    </row>
    <row r="40" spans="3:25" x14ac:dyDescent="0.25">
      <c r="C40" s="9" t="s">
        <v>191</v>
      </c>
      <c r="D40" s="3" t="s">
        <v>192</v>
      </c>
      <c r="E40" s="4" t="s">
        <v>6</v>
      </c>
      <c r="F40" s="4" t="s">
        <v>38</v>
      </c>
      <c r="G40" s="10">
        <v>33.200000000000003</v>
      </c>
      <c r="H40" s="10">
        <v>-98.1</v>
      </c>
      <c r="I40" s="10">
        <v>329.5</v>
      </c>
      <c r="J40">
        <v>20210216</v>
      </c>
      <c r="K40" s="4"/>
      <c r="L40" s="7">
        <v>8.9600000381469727</v>
      </c>
      <c r="M40" s="7">
        <v>19.940000534057617</v>
      </c>
      <c r="N40" s="11">
        <v>60.439998626708984</v>
      </c>
      <c r="O40" s="11">
        <v>93.919998168945313</v>
      </c>
      <c r="P40" s="11">
        <v>-51.479999542236328</v>
      </c>
      <c r="Q40" s="16">
        <v>-1.0000000474974513E-3</v>
      </c>
      <c r="R40" s="16">
        <v>-1.0000000474974513E-3</v>
      </c>
      <c r="S40">
        <v>1384</v>
      </c>
      <c r="T40">
        <v>1</v>
      </c>
      <c r="V40" s="10">
        <v>33.200000000000003</v>
      </c>
      <c r="W40" s="10">
        <v>-98.1</v>
      </c>
      <c r="X40" s="11">
        <v>-51.479999542236328</v>
      </c>
      <c r="Y40" s="20" t="s">
        <v>172</v>
      </c>
    </row>
    <row r="41" spans="3:25" x14ac:dyDescent="0.25">
      <c r="C41" s="9" t="s">
        <v>57</v>
      </c>
      <c r="D41" s="3" t="s">
        <v>56</v>
      </c>
      <c r="E41" s="4" t="s">
        <v>6</v>
      </c>
      <c r="F41" s="4" t="s">
        <v>37</v>
      </c>
      <c r="G41" s="10">
        <v>32.1</v>
      </c>
      <c r="H41" s="10">
        <v>-103.1</v>
      </c>
      <c r="I41" s="10">
        <v>930.90002400000003</v>
      </c>
      <c r="J41">
        <v>20210215</v>
      </c>
      <c r="K41" s="4"/>
      <c r="L41" s="7">
        <v>14</v>
      </c>
      <c r="M41" s="7">
        <v>23</v>
      </c>
      <c r="N41" s="11">
        <v>65.300003051757813</v>
      </c>
      <c r="O41" s="11">
        <v>89.05999755859375</v>
      </c>
      <c r="P41" s="11">
        <v>-51.300003051757813</v>
      </c>
      <c r="Q41" s="16">
        <v>-1.0000000474974513E-3</v>
      </c>
      <c r="R41" s="16">
        <v>-1.0000000474974513E-3</v>
      </c>
      <c r="S41">
        <v>1497</v>
      </c>
      <c r="T41">
        <v>4</v>
      </c>
      <c r="V41" s="10">
        <v>32.1</v>
      </c>
      <c r="W41" s="10">
        <v>-103.1</v>
      </c>
      <c r="X41" s="11">
        <v>-51.300003051757813</v>
      </c>
      <c r="Y41" s="20" t="s">
        <v>172</v>
      </c>
    </row>
    <row r="42" spans="3:25" x14ac:dyDescent="0.25">
      <c r="C42" s="9" t="s">
        <v>63</v>
      </c>
      <c r="D42" s="3" t="s">
        <v>62</v>
      </c>
      <c r="E42" s="4" t="s">
        <v>6</v>
      </c>
      <c r="F42" s="4" t="s">
        <v>38</v>
      </c>
      <c r="G42" s="10">
        <v>34.4</v>
      </c>
      <c r="H42" s="10">
        <v>-101.3</v>
      </c>
      <c r="I42" s="10">
        <v>999.70001200000002</v>
      </c>
      <c r="J42">
        <v>20210215</v>
      </c>
      <c r="K42" s="4"/>
      <c r="L42" s="7">
        <v>3.9200000762939453</v>
      </c>
      <c r="M42" s="7">
        <v>12.020000457763672</v>
      </c>
      <c r="N42" s="11">
        <v>55.220001220703125</v>
      </c>
      <c r="O42" s="11">
        <v>87.080001831054688</v>
      </c>
      <c r="P42" s="11">
        <v>-51.300003051757813</v>
      </c>
      <c r="Q42" s="16">
        <v>-1.0000000474974513E-3</v>
      </c>
      <c r="R42" s="16">
        <v>-1.0000000474974513E-3</v>
      </c>
      <c r="S42">
        <v>1512</v>
      </c>
      <c r="T42">
        <v>2</v>
      </c>
      <c r="V42" s="10">
        <v>34.4</v>
      </c>
      <c r="W42" s="10">
        <v>-101.3</v>
      </c>
      <c r="X42" s="11">
        <v>-51.300003051757813</v>
      </c>
      <c r="Y42" s="20" t="s">
        <v>172</v>
      </c>
    </row>
    <row r="43" spans="3:25" x14ac:dyDescent="0.25">
      <c r="C43" s="9" t="s">
        <v>89</v>
      </c>
      <c r="D43" s="3" t="s">
        <v>88</v>
      </c>
      <c r="E43" s="4" t="s">
        <v>6</v>
      </c>
      <c r="F43" s="4" t="s">
        <v>30</v>
      </c>
      <c r="G43" s="10">
        <v>37.299999999999997</v>
      </c>
      <c r="H43" s="10">
        <v>-102.2</v>
      </c>
      <c r="I43" s="10">
        <v>1212.5</v>
      </c>
      <c r="J43">
        <v>20210215</v>
      </c>
      <c r="K43" s="4"/>
      <c r="L43" s="7">
        <v>-0.93999999761581421</v>
      </c>
      <c r="M43" s="7">
        <v>1.0399999618530273</v>
      </c>
      <c r="N43" s="11">
        <v>50.360000610351563</v>
      </c>
      <c r="O43" s="11">
        <v>84.919998168945313</v>
      </c>
      <c r="P43" s="11">
        <v>-51.299999237060547</v>
      </c>
      <c r="Q43" s="16">
        <v>-1.0000000474974513E-3</v>
      </c>
      <c r="R43" s="16">
        <v>-1.0000000474974513E-3</v>
      </c>
      <c r="S43">
        <v>1351</v>
      </c>
      <c r="T43">
        <v>7</v>
      </c>
      <c r="V43" s="10">
        <v>37.299999999999997</v>
      </c>
      <c r="W43" s="10">
        <v>-102.2</v>
      </c>
      <c r="X43" s="11">
        <v>-51.299999237060547</v>
      </c>
      <c r="Y43" s="20" t="s">
        <v>172</v>
      </c>
    </row>
    <row r="44" spans="3:25" x14ac:dyDescent="0.25">
      <c r="C44" s="9" t="s">
        <v>77</v>
      </c>
      <c r="D44" s="3" t="s">
        <v>76</v>
      </c>
      <c r="E44" s="4" t="s">
        <v>6</v>
      </c>
      <c r="F44" s="4" t="s">
        <v>38</v>
      </c>
      <c r="G44" s="10">
        <v>34.1</v>
      </c>
      <c r="H44" s="10">
        <v>-102.1</v>
      </c>
      <c r="I44" s="10">
        <v>1109.5</v>
      </c>
      <c r="J44">
        <v>20210215</v>
      </c>
      <c r="K44" s="4"/>
      <c r="L44" s="7">
        <v>5</v>
      </c>
      <c r="M44" s="7">
        <v>8.9600000381469727</v>
      </c>
      <c r="N44" s="11">
        <v>56.299999237060547</v>
      </c>
      <c r="O44" s="11">
        <v>86</v>
      </c>
      <c r="P44" s="11">
        <v>-51.299999237060547</v>
      </c>
      <c r="Q44" s="16">
        <v>-1.0000000474974513E-3</v>
      </c>
      <c r="R44" s="16">
        <v>-1.0000000474974513E-3</v>
      </c>
      <c r="S44">
        <v>1462</v>
      </c>
      <c r="T44">
        <v>7</v>
      </c>
      <c r="V44" s="10">
        <v>34.1</v>
      </c>
      <c r="W44" s="10">
        <v>-102.1</v>
      </c>
      <c r="X44" s="11">
        <v>-51.299999237060547</v>
      </c>
      <c r="Y44" s="20" t="s">
        <v>172</v>
      </c>
    </row>
    <row r="45" spans="3:25" x14ac:dyDescent="0.25">
      <c r="C45" s="9" t="s">
        <v>61</v>
      </c>
      <c r="D45" s="3" t="s">
        <v>60</v>
      </c>
      <c r="E45" s="4" t="s">
        <v>6</v>
      </c>
      <c r="F45" s="4" t="s">
        <v>38</v>
      </c>
      <c r="G45" s="10">
        <v>33.1</v>
      </c>
      <c r="H45" s="10">
        <v>-101.7</v>
      </c>
      <c r="I45" s="10">
        <v>951</v>
      </c>
      <c r="J45">
        <v>20210215</v>
      </c>
      <c r="K45" s="4"/>
      <c r="L45" s="7">
        <v>8.0600004196166992</v>
      </c>
      <c r="M45" s="7">
        <v>15.979999542236328</v>
      </c>
      <c r="N45" s="11">
        <v>59.360000610351563</v>
      </c>
      <c r="O45" s="11">
        <v>91.040000915527344</v>
      </c>
      <c r="P45" s="11">
        <v>-51.299999237060547</v>
      </c>
      <c r="Q45" s="16">
        <v>-1.0000000474974513E-3</v>
      </c>
      <c r="R45" s="16">
        <v>-1.0000000474974513E-3</v>
      </c>
      <c r="S45">
        <v>1195</v>
      </c>
      <c r="T45">
        <v>0</v>
      </c>
      <c r="V45" s="10">
        <v>33.1</v>
      </c>
      <c r="W45" s="10">
        <v>-101.7</v>
      </c>
      <c r="X45" s="11">
        <v>-51.299999237060547</v>
      </c>
      <c r="Y45" s="20" t="s">
        <v>172</v>
      </c>
    </row>
    <row r="46" spans="3:25" x14ac:dyDescent="0.25">
      <c r="C46" s="9" t="s">
        <v>67</v>
      </c>
      <c r="D46" s="3" t="s">
        <v>66</v>
      </c>
      <c r="E46" s="4" t="s">
        <v>6</v>
      </c>
      <c r="F46" s="4" t="s">
        <v>38</v>
      </c>
      <c r="G46" s="10">
        <v>33.700000000000003</v>
      </c>
      <c r="H46" s="10">
        <v>-102.7</v>
      </c>
      <c r="I46" s="10">
        <v>1147.900024</v>
      </c>
      <c r="J46">
        <v>20210215</v>
      </c>
      <c r="K46" s="4"/>
      <c r="L46" s="7">
        <v>6.9800000190734863</v>
      </c>
      <c r="M46" s="7">
        <v>15.079999923706055</v>
      </c>
      <c r="N46" s="11">
        <v>58.099998474121094</v>
      </c>
      <c r="O46" s="11">
        <v>86</v>
      </c>
      <c r="P46" s="11">
        <v>-51.119998931884766</v>
      </c>
      <c r="Q46" s="16">
        <v>-1.0000000474974513E-3</v>
      </c>
      <c r="R46" s="16">
        <v>-1.0000000474974513E-3</v>
      </c>
      <c r="S46">
        <v>1080</v>
      </c>
      <c r="T46">
        <v>0</v>
      </c>
      <c r="V46" s="10">
        <v>33.700000000000003</v>
      </c>
      <c r="W46" s="10">
        <v>-102.7</v>
      </c>
      <c r="X46" s="11">
        <v>-51.119998931884766</v>
      </c>
      <c r="Y46" s="20" t="s">
        <v>172</v>
      </c>
    </row>
    <row r="47" spans="3:25" x14ac:dyDescent="0.25">
      <c r="C47" s="9" t="s">
        <v>175</v>
      </c>
      <c r="D47" s="3" t="s">
        <v>176</v>
      </c>
      <c r="E47" s="4" t="s">
        <v>6</v>
      </c>
      <c r="F47" s="4" t="s">
        <v>37</v>
      </c>
      <c r="G47" s="10">
        <v>32.5</v>
      </c>
      <c r="H47" s="10">
        <v>-104.3</v>
      </c>
      <c r="I47" s="10">
        <v>979.29998799999998</v>
      </c>
      <c r="J47">
        <v>20210215</v>
      </c>
      <c r="K47" s="4"/>
      <c r="L47" s="7">
        <v>12.920000076293945</v>
      </c>
      <c r="M47" s="7">
        <v>26.959999084472656</v>
      </c>
      <c r="N47" s="11">
        <v>63.860000610351563</v>
      </c>
      <c r="O47" s="11">
        <v>87.980003356933594</v>
      </c>
      <c r="P47" s="11">
        <v>-50.94000244140625</v>
      </c>
      <c r="Q47" s="16">
        <v>-1.0000000474974513E-3</v>
      </c>
      <c r="R47" s="16">
        <v>-1.0000000474974513E-3</v>
      </c>
      <c r="S47">
        <v>1085</v>
      </c>
      <c r="T47">
        <v>0</v>
      </c>
      <c r="V47" s="10">
        <v>32.5</v>
      </c>
      <c r="W47" s="10">
        <v>-104.3</v>
      </c>
      <c r="X47" s="11">
        <v>-50.94000244140625</v>
      </c>
      <c r="Y47" s="20" t="s">
        <v>177</v>
      </c>
    </row>
    <row r="48" spans="3:25" x14ac:dyDescent="0.25">
      <c r="C48" s="9" t="s">
        <v>93</v>
      </c>
      <c r="D48" s="3" t="s">
        <v>92</v>
      </c>
      <c r="E48" s="4" t="s">
        <v>6</v>
      </c>
      <c r="F48" s="4" t="s">
        <v>38</v>
      </c>
      <c r="G48" s="10">
        <v>34.5</v>
      </c>
      <c r="H48" s="10">
        <v>-102.3</v>
      </c>
      <c r="I48" s="10">
        <v>1173.5</v>
      </c>
      <c r="J48">
        <v>20210215</v>
      </c>
      <c r="K48" s="4"/>
      <c r="L48" s="7">
        <v>3.9200000762939453</v>
      </c>
      <c r="M48" s="7">
        <v>8.9600000381469727</v>
      </c>
      <c r="N48" s="11">
        <v>54.860000610351563</v>
      </c>
      <c r="O48" s="11">
        <v>84.019996643066406</v>
      </c>
      <c r="P48" s="11">
        <v>-50.94000244140625</v>
      </c>
      <c r="Q48" s="16">
        <v>-1.0000000474974513E-3</v>
      </c>
      <c r="R48" s="16">
        <v>-1.0000000474974513E-3</v>
      </c>
      <c r="S48">
        <v>1089</v>
      </c>
      <c r="T48">
        <v>0</v>
      </c>
      <c r="V48" s="10">
        <v>34.5</v>
      </c>
      <c r="W48" s="10">
        <v>-102.3</v>
      </c>
      <c r="X48" s="11">
        <v>-50.94000244140625</v>
      </c>
      <c r="Y48" s="20" t="s">
        <v>177</v>
      </c>
    </row>
    <row r="49" spans="3:25" x14ac:dyDescent="0.25">
      <c r="C49" s="9" t="s">
        <v>95</v>
      </c>
      <c r="D49" s="3" t="s">
        <v>94</v>
      </c>
      <c r="E49" s="4" t="s">
        <v>6</v>
      </c>
      <c r="F49" s="4" t="s">
        <v>38</v>
      </c>
      <c r="G49" s="10">
        <v>34.6</v>
      </c>
      <c r="H49" s="10">
        <v>-102.7</v>
      </c>
      <c r="I49" s="10">
        <v>1222.1999510000001</v>
      </c>
      <c r="J49">
        <v>20210215</v>
      </c>
      <c r="K49" s="4"/>
      <c r="L49" s="7">
        <v>3.9200000762939453</v>
      </c>
      <c r="M49" s="7">
        <v>8.0600004196166992</v>
      </c>
      <c r="N49" s="11">
        <v>54.860000610351563</v>
      </c>
      <c r="O49" s="11">
        <v>82.94000244140625</v>
      </c>
      <c r="P49" s="11">
        <v>-50.94000244140625</v>
      </c>
      <c r="Q49" s="16">
        <v>-1.0000000474974513E-3</v>
      </c>
      <c r="R49" s="16">
        <v>-1.0000000474974513E-3</v>
      </c>
      <c r="S49">
        <v>1271</v>
      </c>
      <c r="T49">
        <v>0</v>
      </c>
      <c r="V49" s="10">
        <v>34.6</v>
      </c>
      <c r="W49" s="10">
        <v>-102.7</v>
      </c>
      <c r="X49" s="11">
        <v>-50.94000244140625</v>
      </c>
      <c r="Y49" s="20" t="s">
        <v>177</v>
      </c>
    </row>
    <row r="50" spans="3:25" x14ac:dyDescent="0.25">
      <c r="C50" s="9" t="s">
        <v>99</v>
      </c>
      <c r="D50" s="3" t="s">
        <v>98</v>
      </c>
      <c r="E50" s="4" t="s">
        <v>6</v>
      </c>
      <c r="F50" s="4" t="s">
        <v>38</v>
      </c>
      <c r="G50" s="10">
        <v>35.799999999999997</v>
      </c>
      <c r="H50" s="10">
        <v>-101.9</v>
      </c>
      <c r="I50" s="10">
        <v>1114</v>
      </c>
      <c r="J50">
        <v>20210215</v>
      </c>
      <c r="K50" s="4"/>
      <c r="L50" s="7">
        <v>1.0399999618530273</v>
      </c>
      <c r="M50" s="7">
        <v>5</v>
      </c>
      <c r="N50" s="11">
        <v>51.979999542236328</v>
      </c>
      <c r="O50" s="11">
        <v>84.919998168945313</v>
      </c>
      <c r="P50" s="11">
        <v>-50.939998626708984</v>
      </c>
      <c r="Q50" s="16">
        <v>-1.0000000474974513E-3</v>
      </c>
      <c r="R50" s="16">
        <v>-1.0000000474974513E-3</v>
      </c>
      <c r="S50">
        <v>1268</v>
      </c>
      <c r="T50">
        <v>0</v>
      </c>
      <c r="V50" s="10">
        <v>35.799999999999997</v>
      </c>
      <c r="W50" s="10">
        <v>-101.9</v>
      </c>
      <c r="X50" s="11">
        <v>-50.939998626708984</v>
      </c>
      <c r="Y50" s="20" t="s">
        <v>177</v>
      </c>
    </row>
    <row r="51" spans="3:25" x14ac:dyDescent="0.25">
      <c r="C51" s="9" t="s">
        <v>55</v>
      </c>
      <c r="D51" s="3" t="s">
        <v>54</v>
      </c>
      <c r="E51" s="4" t="s">
        <v>6</v>
      </c>
      <c r="F51" s="4" t="s">
        <v>38</v>
      </c>
      <c r="G51" s="10">
        <v>34</v>
      </c>
      <c r="H51" s="10">
        <v>-100.8</v>
      </c>
      <c r="I51" s="10">
        <v>719.29998799999998</v>
      </c>
      <c r="J51">
        <v>20210215</v>
      </c>
      <c r="K51" s="4"/>
      <c r="L51" s="7">
        <v>6.9800000190734863</v>
      </c>
      <c r="M51" s="7">
        <v>15.079999923706055</v>
      </c>
      <c r="N51" s="11">
        <v>57.919998168945313</v>
      </c>
      <c r="O51" s="11">
        <v>93.019996643066406</v>
      </c>
      <c r="P51" s="11">
        <v>-50.939998626708984</v>
      </c>
      <c r="Q51" s="16">
        <v>-1.0000000474974513E-3</v>
      </c>
      <c r="R51" s="16">
        <v>-1.0000000474974513E-3</v>
      </c>
      <c r="S51">
        <v>1266</v>
      </c>
      <c r="T51">
        <v>0</v>
      </c>
      <c r="V51" s="10">
        <v>34</v>
      </c>
      <c r="W51" s="10">
        <v>-100.8</v>
      </c>
      <c r="X51" s="11">
        <v>-50.939998626708984</v>
      </c>
      <c r="Y51" s="20" t="s">
        <v>177</v>
      </c>
    </row>
    <row r="52" spans="3:25" x14ac:dyDescent="0.25">
      <c r="C52" s="9" t="s">
        <v>73</v>
      </c>
      <c r="D52" s="3" t="s">
        <v>72</v>
      </c>
      <c r="E52" s="4" t="s">
        <v>6</v>
      </c>
      <c r="F52" s="4" t="s">
        <v>38</v>
      </c>
      <c r="G52" s="10">
        <v>33.1</v>
      </c>
      <c r="H52" s="10">
        <v>-101.3</v>
      </c>
      <c r="I52" s="10">
        <v>795.79998799999998</v>
      </c>
      <c r="J52">
        <v>20210215</v>
      </c>
      <c r="K52" s="4"/>
      <c r="L52" s="7">
        <v>8.9600000381469727</v>
      </c>
      <c r="M52" s="7">
        <v>15.979999542236328</v>
      </c>
      <c r="N52" s="11">
        <v>59.720001220703125</v>
      </c>
      <c r="O52" s="11">
        <v>93.019996643066406</v>
      </c>
      <c r="P52" s="11">
        <v>-50.760002136230469</v>
      </c>
      <c r="Q52" s="16">
        <v>-1.0000000474974513E-3</v>
      </c>
      <c r="R52" s="16">
        <v>-1.0000000474974513E-3</v>
      </c>
      <c r="S52">
        <v>1226</v>
      </c>
      <c r="T52">
        <v>0</v>
      </c>
      <c r="V52" s="10">
        <v>33.1</v>
      </c>
      <c r="W52" s="10">
        <v>-101.3</v>
      </c>
      <c r="X52" s="11">
        <v>-50.760002136230469</v>
      </c>
      <c r="Y52" s="20" t="s">
        <v>177</v>
      </c>
    </row>
    <row r="53" spans="3:25" x14ac:dyDescent="0.25">
      <c r="C53" s="9" t="s">
        <v>44</v>
      </c>
      <c r="D53" s="3" t="s">
        <v>43</v>
      </c>
      <c r="E53" s="4" t="s">
        <v>6</v>
      </c>
      <c r="F53" s="4" t="s">
        <v>35</v>
      </c>
      <c r="G53" s="10">
        <v>38</v>
      </c>
      <c r="H53" s="10">
        <v>-97.3</v>
      </c>
      <c r="I53" s="10">
        <v>439.20001200000002</v>
      </c>
      <c r="J53">
        <v>20210216</v>
      </c>
      <c r="K53" s="4"/>
      <c r="L53" s="7">
        <v>-4</v>
      </c>
      <c r="M53" s="7">
        <v>8.0600004196166992</v>
      </c>
      <c r="N53" s="11">
        <v>46.759998321533203</v>
      </c>
      <c r="O53" s="11">
        <v>82.040000915527344</v>
      </c>
      <c r="P53" s="11">
        <v>-50.759998321533203</v>
      </c>
      <c r="Q53" s="16">
        <v>-1.0000000474974513E-3</v>
      </c>
      <c r="R53" s="16">
        <v>-1.0000000474974513E-3</v>
      </c>
      <c r="S53">
        <v>1230</v>
      </c>
      <c r="T53">
        <v>5</v>
      </c>
      <c r="V53" s="10">
        <v>38</v>
      </c>
      <c r="W53" s="10">
        <v>-97.3</v>
      </c>
      <c r="X53" s="11">
        <v>-50.759998321533203</v>
      </c>
      <c r="Y53" s="20" t="s">
        <v>177</v>
      </c>
    </row>
    <row r="54" spans="3:25" x14ac:dyDescent="0.25">
      <c r="C54" s="9" t="s">
        <v>91</v>
      </c>
      <c r="D54" s="3" t="s">
        <v>90</v>
      </c>
      <c r="E54" s="4" t="s">
        <v>6</v>
      </c>
      <c r="F54" s="4" t="s">
        <v>38</v>
      </c>
      <c r="G54" s="10">
        <v>32.4</v>
      </c>
      <c r="H54" s="10">
        <v>-100.5</v>
      </c>
      <c r="I54" s="10">
        <v>725.40002400000003</v>
      </c>
      <c r="J54">
        <v>20210216</v>
      </c>
      <c r="K54" s="4"/>
      <c r="L54" s="7">
        <v>10.939999580383301</v>
      </c>
      <c r="M54" s="7">
        <v>15.079999923706055</v>
      </c>
      <c r="N54" s="11">
        <v>61.340000152587891</v>
      </c>
      <c r="O54" s="11">
        <v>91.040000915527344</v>
      </c>
      <c r="P54" s="11">
        <v>-50.400001525878906</v>
      </c>
      <c r="Q54" s="16">
        <v>-1.0000000474974513E-3</v>
      </c>
      <c r="R54" s="16">
        <v>-1.0000000474974513E-3</v>
      </c>
      <c r="S54">
        <v>1250</v>
      </c>
      <c r="T54">
        <v>0</v>
      </c>
      <c r="V54" s="10">
        <v>32.4</v>
      </c>
      <c r="W54" s="10">
        <v>-100.5</v>
      </c>
      <c r="X54" s="11">
        <v>-50.400001525878906</v>
      </c>
      <c r="Y54" s="20" t="s">
        <v>177</v>
      </c>
    </row>
    <row r="55" spans="3:25" x14ac:dyDescent="0.25">
      <c r="C55" s="9" t="s">
        <v>103</v>
      </c>
      <c r="D55" s="3" t="s">
        <v>102</v>
      </c>
      <c r="E55" s="4" t="s">
        <v>6</v>
      </c>
      <c r="F55" s="4" t="s">
        <v>37</v>
      </c>
      <c r="G55" s="10">
        <v>34.4</v>
      </c>
      <c r="H55" s="10">
        <v>-104.6</v>
      </c>
      <c r="I55" s="10">
        <v>1478.3000489999999</v>
      </c>
      <c r="J55">
        <v>20210215</v>
      </c>
      <c r="K55" s="4"/>
      <c r="L55" s="7">
        <v>6.9800000190734863</v>
      </c>
      <c r="M55" s="7">
        <v>12.020000457763672</v>
      </c>
      <c r="N55" s="11">
        <v>57.200000762939453</v>
      </c>
      <c r="O55" s="11">
        <v>80.959999084472656</v>
      </c>
      <c r="P55" s="11">
        <v>-50.220001220703125</v>
      </c>
      <c r="Q55" s="16">
        <v>-1.0000000474974513E-3</v>
      </c>
      <c r="R55" s="16">
        <v>-1.0000000474974513E-3</v>
      </c>
      <c r="S55">
        <v>1067</v>
      </c>
      <c r="T55">
        <v>0</v>
      </c>
      <c r="V55" s="10">
        <v>34.4</v>
      </c>
      <c r="W55" s="10">
        <v>-104.6</v>
      </c>
      <c r="X55" s="11">
        <v>-50.220001220703125</v>
      </c>
      <c r="Y55" s="20" t="s">
        <v>177</v>
      </c>
    </row>
    <row r="56" spans="3:25" x14ac:dyDescent="0.25">
      <c r="C56" s="9" t="s">
        <v>178</v>
      </c>
      <c r="D56" s="3" t="s">
        <v>179</v>
      </c>
      <c r="E56" s="4" t="s">
        <v>6</v>
      </c>
      <c r="F56" s="4" t="s">
        <v>36</v>
      </c>
      <c r="G56" s="10">
        <v>36.1</v>
      </c>
      <c r="H56" s="10">
        <v>-97.1</v>
      </c>
      <c r="I56" s="10">
        <v>270.70001200000002</v>
      </c>
      <c r="J56">
        <v>20210215</v>
      </c>
      <c r="K56" s="4"/>
      <c r="L56" s="7">
        <v>2.8399999141693115</v>
      </c>
      <c r="M56" s="7">
        <v>10.939999580383301</v>
      </c>
      <c r="N56" s="11">
        <v>53.060001373291016</v>
      </c>
      <c r="O56" s="11">
        <v>95</v>
      </c>
      <c r="P56" s="11">
        <v>-50.220001220703125</v>
      </c>
      <c r="Q56" s="16">
        <v>-1.0000000474974513E-3</v>
      </c>
      <c r="R56" s="16">
        <v>-1.0000000474974513E-3</v>
      </c>
      <c r="S56">
        <v>1068</v>
      </c>
      <c r="T56">
        <v>0</v>
      </c>
      <c r="V56" s="10">
        <v>36.1</v>
      </c>
      <c r="W56" s="10">
        <v>-97.1</v>
      </c>
      <c r="X56" s="11">
        <v>-50.220001220703125</v>
      </c>
      <c r="Y56" s="20" t="s">
        <v>177</v>
      </c>
    </row>
    <row r="57" spans="3:25" x14ac:dyDescent="0.25">
      <c r="C57" s="9" t="s">
        <v>180</v>
      </c>
      <c r="D57" s="3" t="s">
        <v>181</v>
      </c>
      <c r="E57" s="4" t="s">
        <v>6</v>
      </c>
      <c r="F57" s="4" t="s">
        <v>38</v>
      </c>
      <c r="G57" s="10">
        <v>30.9</v>
      </c>
      <c r="H57" s="10">
        <v>-102.9</v>
      </c>
      <c r="I57" s="10">
        <v>917.40002400000003</v>
      </c>
      <c r="J57">
        <v>20210215</v>
      </c>
      <c r="K57" s="4"/>
      <c r="L57" s="7">
        <v>15.979999542236328</v>
      </c>
      <c r="M57" s="7">
        <v>24.079999923706055</v>
      </c>
      <c r="N57" s="11">
        <v>66.199996948242188</v>
      </c>
      <c r="O57" s="11">
        <v>93.919998168945313</v>
      </c>
      <c r="P57" s="11">
        <v>-50.219997406005859</v>
      </c>
      <c r="Q57" s="16">
        <v>-1.0000000474974513E-3</v>
      </c>
      <c r="R57" s="16">
        <v>-1.0000000474974513E-3</v>
      </c>
      <c r="S57">
        <v>1068</v>
      </c>
      <c r="T57">
        <v>0</v>
      </c>
      <c r="V57" s="10">
        <v>30.9</v>
      </c>
      <c r="W57" s="10">
        <v>-102.9</v>
      </c>
      <c r="X57" s="11">
        <v>-50.219997406005859</v>
      </c>
      <c r="Y57" s="20" t="s">
        <v>177</v>
      </c>
    </row>
    <row r="58" spans="3:25" x14ac:dyDescent="0.25">
      <c r="C58" s="9" t="s">
        <v>53</v>
      </c>
      <c r="D58" s="3" t="s">
        <v>52</v>
      </c>
      <c r="E58" s="4" t="s">
        <v>6</v>
      </c>
      <c r="F58" s="4" t="s">
        <v>34</v>
      </c>
      <c r="G58" s="10">
        <v>41.9</v>
      </c>
      <c r="H58" s="10">
        <v>-98</v>
      </c>
      <c r="I58" s="10">
        <v>589.79998799999998</v>
      </c>
      <c r="J58">
        <v>20210215</v>
      </c>
      <c r="K58" s="4"/>
      <c r="L58" s="7">
        <v>-13</v>
      </c>
      <c r="M58" s="7">
        <v>-3.9999999105930328E-2</v>
      </c>
      <c r="N58" s="11">
        <v>37.040000915527344</v>
      </c>
      <c r="O58" s="11">
        <v>77</v>
      </c>
      <c r="P58" s="11">
        <v>-50.040000915527344</v>
      </c>
      <c r="Q58" s="16">
        <v>-1.0000000474974513E-3</v>
      </c>
      <c r="R58" s="16">
        <v>-1.0000000474974513E-3</v>
      </c>
      <c r="S58">
        <v>1194</v>
      </c>
      <c r="T58">
        <v>0</v>
      </c>
      <c r="V58" s="10">
        <v>41.9</v>
      </c>
      <c r="W58" s="10">
        <v>-98</v>
      </c>
      <c r="X58" s="11">
        <v>-50.040000915527344</v>
      </c>
      <c r="Y58" s="20" t="s">
        <v>177</v>
      </c>
    </row>
    <row r="59" spans="3:25" x14ac:dyDescent="0.25">
      <c r="C59" s="9" t="s">
        <v>182</v>
      </c>
      <c r="D59" s="3" t="s">
        <v>183</v>
      </c>
      <c r="E59" s="4" t="s">
        <v>6</v>
      </c>
      <c r="F59" s="4" t="s">
        <v>36</v>
      </c>
      <c r="G59" s="10">
        <v>34.700000000000003</v>
      </c>
      <c r="H59" s="10">
        <v>-98.7</v>
      </c>
      <c r="I59" s="10">
        <v>548.59997599999997</v>
      </c>
      <c r="J59">
        <v>20210215</v>
      </c>
      <c r="K59" s="4"/>
      <c r="L59" s="7">
        <v>5</v>
      </c>
      <c r="M59" s="7">
        <v>15.979999542236328</v>
      </c>
      <c r="N59" s="11">
        <v>55.040000915527344</v>
      </c>
      <c r="O59" s="11">
        <v>89.05999755859375</v>
      </c>
      <c r="P59" s="11">
        <v>-50.040000915527344</v>
      </c>
      <c r="Q59" s="16">
        <v>-1.0000000474974513E-3</v>
      </c>
      <c r="R59" s="16">
        <v>-1.0000000474974513E-3</v>
      </c>
      <c r="S59">
        <v>1193</v>
      </c>
      <c r="T59">
        <v>0</v>
      </c>
      <c r="V59" s="10">
        <v>34.700000000000003</v>
      </c>
      <c r="W59" s="10">
        <v>-98.7</v>
      </c>
      <c r="X59" s="11">
        <v>-50.040000915527344</v>
      </c>
      <c r="Y59" s="20" t="s">
        <v>177</v>
      </c>
    </row>
    <row r="60" spans="3:25" x14ac:dyDescent="0.25">
      <c r="C60" s="9" t="s">
        <v>184</v>
      </c>
      <c r="D60" s="3" t="s">
        <v>185</v>
      </c>
      <c r="E60" s="4" t="s">
        <v>6</v>
      </c>
      <c r="F60" s="4" t="s">
        <v>38</v>
      </c>
      <c r="G60" s="10">
        <v>32.799999999999997</v>
      </c>
      <c r="H60" s="10">
        <v>-97.2</v>
      </c>
      <c r="I60" s="10">
        <v>196.300003</v>
      </c>
      <c r="J60">
        <v>20210215</v>
      </c>
      <c r="K60" s="4"/>
      <c r="L60" s="7">
        <v>10.939999580383301</v>
      </c>
      <c r="M60" s="7">
        <v>21.920000076293945</v>
      </c>
      <c r="N60" s="11">
        <v>60.979999542236328</v>
      </c>
      <c r="O60" s="11">
        <v>96.080001831054688</v>
      </c>
      <c r="P60" s="11">
        <v>-50.040000915527344</v>
      </c>
      <c r="Q60" s="16">
        <v>-1.0000000474974513E-3</v>
      </c>
      <c r="R60" s="16">
        <v>-1.0000000474974513E-3</v>
      </c>
      <c r="S60">
        <v>1193</v>
      </c>
      <c r="T60">
        <v>0</v>
      </c>
      <c r="V60" s="10">
        <v>32.799999999999997</v>
      </c>
      <c r="W60" s="10">
        <v>-97.2</v>
      </c>
      <c r="X60" s="11">
        <v>-50.040000915527344</v>
      </c>
      <c r="Y60" s="20" t="s">
        <v>177</v>
      </c>
    </row>
    <row r="61" spans="3:25" x14ac:dyDescent="0.25">
      <c r="C61" s="9" t="s">
        <v>69</v>
      </c>
      <c r="D61" s="3" t="s">
        <v>68</v>
      </c>
      <c r="E61" s="4" t="s">
        <v>6</v>
      </c>
      <c r="F61" s="4" t="s">
        <v>30</v>
      </c>
      <c r="G61" s="10">
        <v>37</v>
      </c>
      <c r="H61" s="10">
        <v>-102.5</v>
      </c>
      <c r="I61" s="10">
        <v>1251.1999510000001</v>
      </c>
      <c r="J61">
        <v>20210216</v>
      </c>
      <c r="K61" s="4"/>
      <c r="L61" s="7">
        <v>3.0199999809265137</v>
      </c>
      <c r="M61" s="7">
        <v>8.0600004196166992</v>
      </c>
      <c r="N61" s="11">
        <v>53.060001373291016</v>
      </c>
      <c r="O61" s="11">
        <v>84.919998168945313</v>
      </c>
      <c r="P61" s="11">
        <v>-50.040000915527344</v>
      </c>
      <c r="Q61" s="16">
        <v>-1.0000000474974513E-3</v>
      </c>
      <c r="R61" s="16">
        <v>-1.0000000474974513E-3</v>
      </c>
      <c r="S61">
        <v>1192</v>
      </c>
      <c r="T61">
        <v>0</v>
      </c>
      <c r="V61" s="10">
        <v>37</v>
      </c>
      <c r="W61" s="10">
        <v>-102.5</v>
      </c>
      <c r="X61" s="11">
        <v>-50.040000915527344</v>
      </c>
      <c r="Y61" s="20" t="s">
        <v>177</v>
      </c>
    </row>
    <row r="62" spans="3:25" x14ac:dyDescent="0.25">
      <c r="C62" s="9" t="s">
        <v>71</v>
      </c>
      <c r="D62" s="3" t="s">
        <v>70</v>
      </c>
      <c r="E62" s="4" t="s">
        <v>6</v>
      </c>
      <c r="F62" s="4" t="s">
        <v>38</v>
      </c>
      <c r="G62" s="10">
        <v>30.7</v>
      </c>
      <c r="H62" s="10">
        <v>-95.5</v>
      </c>
      <c r="I62" s="10">
        <v>150.60000600000001</v>
      </c>
      <c r="J62">
        <v>20210216</v>
      </c>
      <c r="K62" s="4"/>
      <c r="L62" s="7">
        <v>12.920000076293945</v>
      </c>
      <c r="M62" s="7">
        <v>23</v>
      </c>
      <c r="N62" s="11">
        <v>62.959999084472656</v>
      </c>
      <c r="O62" s="11">
        <v>93.919998168945313</v>
      </c>
      <c r="P62" s="11">
        <v>-50.040000915527344</v>
      </c>
      <c r="Q62" s="16">
        <v>-1.0000000474974513E-3</v>
      </c>
      <c r="R62" s="16">
        <v>-1.0000000474974513E-3</v>
      </c>
      <c r="S62">
        <v>1129</v>
      </c>
      <c r="T62">
        <v>0</v>
      </c>
      <c r="V62" s="10">
        <v>30.7</v>
      </c>
      <c r="W62" s="10">
        <v>-95.5</v>
      </c>
      <c r="X62" s="11">
        <v>-50.040000915527344</v>
      </c>
      <c r="Y62" s="20" t="s">
        <v>177</v>
      </c>
    </row>
    <row r="63" spans="3:25" x14ac:dyDescent="0.25">
      <c r="C63" s="9" t="s">
        <v>85</v>
      </c>
      <c r="D63" s="3" t="s">
        <v>84</v>
      </c>
      <c r="E63" s="4" t="s">
        <v>6</v>
      </c>
      <c r="F63" s="4" t="s">
        <v>36</v>
      </c>
      <c r="G63" s="10">
        <v>34.200000000000003</v>
      </c>
      <c r="H63" s="10">
        <v>-97.4</v>
      </c>
      <c r="I63" s="10">
        <v>274.89999399999999</v>
      </c>
      <c r="J63">
        <v>20210216</v>
      </c>
      <c r="K63" s="4"/>
      <c r="L63" s="7">
        <v>8.0600004196166992</v>
      </c>
      <c r="M63" s="7">
        <v>19.040000915527344</v>
      </c>
      <c r="N63" s="11">
        <v>58.099998474121094</v>
      </c>
      <c r="O63" s="11">
        <v>91.040000915527344</v>
      </c>
      <c r="P63" s="11">
        <v>-50.039997100830078</v>
      </c>
      <c r="Q63" s="16">
        <v>-1.0000000474974513E-3</v>
      </c>
      <c r="R63" s="16">
        <v>-1.0000000474974513E-3</v>
      </c>
      <c r="S63">
        <v>1129</v>
      </c>
      <c r="T63">
        <v>0</v>
      </c>
      <c r="V63" s="10">
        <v>34.200000000000003</v>
      </c>
      <c r="W63" s="10">
        <v>-97.4</v>
      </c>
      <c r="X63" s="11">
        <v>-50.039997100830078</v>
      </c>
      <c r="Y63" s="20" t="s">
        <v>177</v>
      </c>
    </row>
  </sheetData>
  <sortState xmlns:xlrd2="http://schemas.microsoft.com/office/spreadsheetml/2017/richdata2" ref="C18:Y63">
    <sortCondition ref="X18:X6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1E70-C364-4352-8F2C-419EE22A9DDB}">
  <dimension ref="B1:Y32"/>
  <sheetViews>
    <sheetView workbookViewId="0">
      <selection activeCell="C32" sqref="C32"/>
    </sheetView>
  </sheetViews>
  <sheetFormatPr defaultRowHeight="15" x14ac:dyDescent="0.25"/>
  <sheetData>
    <row r="1" spans="2:23" x14ac:dyDescent="0.25">
      <c r="C1" s="9"/>
      <c r="D1" s="3"/>
      <c r="E1" s="4"/>
      <c r="F1" s="4"/>
      <c r="G1" s="10"/>
      <c r="H1" s="10"/>
      <c r="I1" s="10"/>
      <c r="K1" s="4"/>
      <c r="L1" s="7"/>
      <c r="M1" s="7"/>
      <c r="N1" s="11"/>
      <c r="O1" s="11"/>
      <c r="P1" s="11"/>
      <c r="Q1" s="16"/>
      <c r="R1" s="16"/>
      <c r="V1" s="10"/>
      <c r="W1" s="10"/>
    </row>
    <row r="2" spans="2:23" x14ac:dyDescent="0.25">
      <c r="B2" t="s">
        <v>138</v>
      </c>
      <c r="C2" s="9"/>
      <c r="D2" s="3"/>
      <c r="E2" s="4"/>
      <c r="F2" s="4"/>
      <c r="G2" s="21" t="s">
        <v>229</v>
      </c>
      <c r="H2" s="10"/>
      <c r="I2" s="10"/>
      <c r="K2" s="4"/>
      <c r="L2" s="7"/>
      <c r="M2" s="7"/>
      <c r="N2" s="11"/>
      <c r="O2" s="11"/>
      <c r="P2" s="11"/>
      <c r="Q2" s="16"/>
      <c r="R2" s="16"/>
      <c r="V2" s="10"/>
      <c r="W2" s="10"/>
    </row>
    <row r="3" spans="2:23" x14ac:dyDescent="0.25">
      <c r="C3" s="9"/>
      <c r="D3" s="3"/>
      <c r="E3" s="4"/>
      <c r="F3" s="4"/>
      <c r="G3" s="10"/>
      <c r="H3" s="10"/>
      <c r="I3" s="10"/>
      <c r="K3" s="4"/>
      <c r="L3" s="7"/>
      <c r="M3" s="7"/>
      <c r="N3" s="11"/>
      <c r="O3" s="11"/>
      <c r="P3" s="11"/>
      <c r="Q3" s="16"/>
      <c r="R3" s="16"/>
      <c r="V3" s="10"/>
      <c r="W3" s="10"/>
    </row>
    <row r="4" spans="2:23" x14ac:dyDescent="0.25">
      <c r="B4" t="s">
        <v>1</v>
      </c>
      <c r="C4" s="9" t="s">
        <v>2</v>
      </c>
      <c r="D4" s="3"/>
      <c r="E4" s="4"/>
      <c r="F4" s="4"/>
      <c r="G4" s="10" t="s">
        <v>139</v>
      </c>
      <c r="H4" s="10" t="s">
        <v>3</v>
      </c>
      <c r="I4" s="10"/>
      <c r="K4" s="4"/>
      <c r="L4" s="7"/>
      <c r="M4" s="7"/>
      <c r="N4" s="11"/>
      <c r="O4" s="11"/>
      <c r="P4" s="11"/>
      <c r="Q4" s="16"/>
      <c r="R4" s="16"/>
      <c r="V4" s="10" t="s">
        <v>139</v>
      </c>
      <c r="W4" s="10" t="s">
        <v>3</v>
      </c>
    </row>
    <row r="5" spans="2:23" x14ac:dyDescent="0.25">
      <c r="B5">
        <v>20210214</v>
      </c>
      <c r="C5" s="9" t="s">
        <v>4</v>
      </c>
      <c r="D5" s="3"/>
      <c r="E5" s="4"/>
      <c r="F5" s="4"/>
      <c r="G5" s="10"/>
      <c r="H5" s="10"/>
      <c r="I5" s="10"/>
      <c r="K5" s="4"/>
      <c r="L5" s="7"/>
      <c r="M5" s="7"/>
      <c r="N5" s="11"/>
      <c r="O5" s="11"/>
      <c r="P5" s="11"/>
      <c r="Q5" s="16"/>
      <c r="R5" s="16"/>
      <c r="V5" s="10"/>
      <c r="W5" s="10"/>
    </row>
    <row r="6" spans="2:23" x14ac:dyDescent="0.25">
      <c r="B6">
        <v>20210217</v>
      </c>
      <c r="C6" s="9" t="s">
        <v>5</v>
      </c>
      <c r="D6" s="3"/>
      <c r="E6" s="4"/>
      <c r="F6" s="4"/>
      <c r="G6" s="10" t="s">
        <v>6</v>
      </c>
      <c r="H6" s="10"/>
      <c r="I6" s="10"/>
      <c r="K6" s="4"/>
      <c r="L6" s="7"/>
      <c r="M6" s="7"/>
      <c r="N6" s="11"/>
      <c r="O6" s="11"/>
      <c r="P6" s="11"/>
      <c r="Q6" s="16"/>
      <c r="R6" s="16"/>
      <c r="V6" s="10" t="s">
        <v>6</v>
      </c>
      <c r="W6" s="10"/>
    </row>
    <row r="7" spans="2:23" x14ac:dyDescent="0.25">
      <c r="B7">
        <v>1</v>
      </c>
      <c r="C7" s="9" t="s">
        <v>140</v>
      </c>
      <c r="D7" s="3"/>
      <c r="E7" s="4"/>
      <c r="F7" s="4"/>
      <c r="G7" s="10"/>
      <c r="H7" s="10"/>
      <c r="I7" s="10"/>
      <c r="K7" s="4"/>
      <c r="L7" s="7"/>
      <c r="M7" s="7"/>
      <c r="N7" s="11"/>
      <c r="O7" s="11"/>
      <c r="P7" s="11"/>
      <c r="Q7" s="16"/>
      <c r="R7" s="16"/>
      <c r="V7" s="10"/>
      <c r="W7" s="10"/>
    </row>
    <row r="8" spans="2:23" x14ac:dyDescent="0.25">
      <c r="B8">
        <v>1.05</v>
      </c>
      <c r="C8" s="9" t="s">
        <v>141</v>
      </c>
      <c r="D8" s="3"/>
      <c r="E8" s="4"/>
      <c r="F8" s="4"/>
      <c r="G8" s="10"/>
      <c r="H8" s="10"/>
      <c r="I8" s="10"/>
      <c r="K8" s="4"/>
      <c r="L8" s="7"/>
      <c r="M8" s="7"/>
      <c r="N8" s="11"/>
      <c r="O8" s="11"/>
      <c r="P8" s="11"/>
      <c r="Q8" s="16"/>
      <c r="R8" s="16"/>
      <c r="V8" s="10"/>
      <c r="W8" s="10"/>
    </row>
    <row r="9" spans="2:23" x14ac:dyDescent="0.25">
      <c r="B9">
        <v>500</v>
      </c>
      <c r="C9" s="9" t="s">
        <v>7</v>
      </c>
      <c r="D9" s="3"/>
      <c r="E9" s="4"/>
      <c r="F9" s="4"/>
      <c r="G9" s="10"/>
      <c r="H9" s="10"/>
      <c r="I9" s="10"/>
      <c r="K9" s="4"/>
      <c r="L9" s="7"/>
      <c r="M9" s="7"/>
      <c r="N9" s="11"/>
      <c r="O9" s="11"/>
      <c r="P9" s="11"/>
      <c r="Q9" s="16"/>
      <c r="R9" s="16"/>
      <c r="V9" s="10"/>
      <c r="W9" s="10"/>
    </row>
    <row r="10" spans="2:23" x14ac:dyDescent="0.25">
      <c r="B10" t="s">
        <v>142</v>
      </c>
      <c r="C10" s="9" t="s">
        <v>143</v>
      </c>
      <c r="D10" s="3"/>
      <c r="E10" s="4"/>
      <c r="F10" s="4"/>
      <c r="G10" s="10"/>
      <c r="H10" s="10"/>
      <c r="I10" s="10"/>
      <c r="K10" s="4"/>
      <c r="L10" s="7"/>
      <c r="M10" s="7"/>
      <c r="N10" s="11"/>
      <c r="O10" s="11"/>
      <c r="P10" s="11"/>
      <c r="Q10" s="16"/>
      <c r="R10" s="16"/>
      <c r="V10" s="10"/>
      <c r="W10" s="10"/>
    </row>
    <row r="11" spans="2:23" x14ac:dyDescent="0.25">
      <c r="C11" s="9"/>
      <c r="D11" s="3"/>
      <c r="E11" s="4"/>
      <c r="F11" s="4"/>
      <c r="G11" s="10"/>
      <c r="H11" s="10"/>
      <c r="I11" s="10"/>
      <c r="K11" s="4"/>
      <c r="L11" s="7"/>
      <c r="M11" s="7"/>
      <c r="N11" s="11"/>
      <c r="O11" s="11"/>
      <c r="P11" s="11"/>
      <c r="Q11" s="16"/>
      <c r="R11" s="16"/>
      <c r="V11" s="10"/>
      <c r="W11" s="10"/>
    </row>
    <row r="12" spans="2:23" x14ac:dyDescent="0.25">
      <c r="B12" t="s">
        <v>193</v>
      </c>
      <c r="C12" s="9" t="s">
        <v>8</v>
      </c>
      <c r="D12" s="3"/>
      <c r="E12" s="4"/>
      <c r="F12" s="4"/>
      <c r="G12" s="10"/>
      <c r="H12" s="10"/>
      <c r="I12" s="10"/>
      <c r="K12" s="4"/>
      <c r="L12" s="7"/>
      <c r="M12" s="7"/>
      <c r="N12" s="11"/>
      <c r="O12" s="11"/>
      <c r="P12" s="11"/>
      <c r="Q12" s="16"/>
      <c r="R12" s="16"/>
      <c r="V12" s="10"/>
      <c r="W12" s="10"/>
    </row>
    <row r="13" spans="2:23" x14ac:dyDescent="0.25">
      <c r="B13">
        <v>2</v>
      </c>
      <c r="C13" s="9" t="s">
        <v>9</v>
      </c>
      <c r="D13" s="3"/>
      <c r="E13" s="4"/>
      <c r="F13" s="4"/>
      <c r="G13" s="10"/>
      <c r="H13" s="10"/>
      <c r="I13" s="10"/>
      <c r="K13" s="4"/>
      <c r="L13" s="7"/>
      <c r="M13" s="7"/>
      <c r="N13" s="11"/>
      <c r="O13" s="11"/>
      <c r="P13" s="11"/>
      <c r="Q13" s="16"/>
      <c r="R13" s="16"/>
      <c r="V13" s="10"/>
      <c r="W13" s="10"/>
    </row>
    <row r="14" spans="2:23" x14ac:dyDescent="0.25">
      <c r="C14" s="15"/>
      <c r="D14" s="3"/>
      <c r="E14" s="4"/>
      <c r="F14" s="4"/>
      <c r="G14" s="5"/>
      <c r="H14" s="5"/>
      <c r="I14" s="5"/>
      <c r="J14" s="6"/>
      <c r="K14" s="4"/>
      <c r="L14" s="7" t="s">
        <v>145</v>
      </c>
      <c r="M14" s="7"/>
      <c r="N14" s="7"/>
      <c r="O14" s="7"/>
      <c r="P14" s="7"/>
      <c r="Q14" s="16"/>
      <c r="R14" s="16"/>
      <c r="S14" s="8"/>
      <c r="T14" s="8" t="s">
        <v>10</v>
      </c>
      <c r="V14" s="5"/>
      <c r="W14" s="5"/>
    </row>
    <row r="15" spans="2:23" x14ac:dyDescent="0.25">
      <c r="C15" s="15"/>
      <c r="D15" s="3"/>
      <c r="E15" s="4"/>
      <c r="F15" s="4"/>
      <c r="G15" s="5"/>
      <c r="H15" s="5"/>
      <c r="I15" s="5"/>
      <c r="J15" s="8"/>
      <c r="K15" s="8" t="s">
        <v>146</v>
      </c>
      <c r="L15" s="7" t="s">
        <v>147</v>
      </c>
      <c r="M15" s="7"/>
      <c r="N15" s="7"/>
      <c r="O15" s="7"/>
      <c r="P15" s="7" t="s">
        <v>11</v>
      </c>
      <c r="Q15" s="16"/>
      <c r="R15" s="16"/>
      <c r="S15" s="8" t="s">
        <v>10</v>
      </c>
      <c r="T15" s="17" t="s">
        <v>148</v>
      </c>
      <c r="V15" s="5"/>
      <c r="W15" s="5"/>
    </row>
    <row r="16" spans="2:23" x14ac:dyDescent="0.25">
      <c r="C16" s="3" t="s">
        <v>12</v>
      </c>
      <c r="D16" s="3" t="s">
        <v>12</v>
      </c>
      <c r="E16" s="4"/>
      <c r="F16" s="4"/>
      <c r="G16" s="5"/>
      <c r="H16" s="5"/>
      <c r="I16" s="5" t="s">
        <v>13</v>
      </c>
      <c r="J16" s="8"/>
      <c r="K16" s="8" t="s">
        <v>14</v>
      </c>
      <c r="L16" s="7" t="s">
        <v>149</v>
      </c>
      <c r="M16" s="7" t="s">
        <v>150</v>
      </c>
      <c r="N16" s="7" t="s">
        <v>150</v>
      </c>
      <c r="O16" s="7" t="s">
        <v>150</v>
      </c>
      <c r="P16" s="7" t="s">
        <v>15</v>
      </c>
      <c r="Q16" s="18" t="s">
        <v>16</v>
      </c>
      <c r="R16" s="18" t="s">
        <v>16</v>
      </c>
      <c r="S16" s="17" t="s">
        <v>17</v>
      </c>
      <c r="T16" s="17" t="s">
        <v>18</v>
      </c>
      <c r="V16" s="5"/>
      <c r="W16" s="5"/>
    </row>
    <row r="17" spans="3:25" x14ac:dyDescent="0.25">
      <c r="C17" s="3" t="s">
        <v>19</v>
      </c>
      <c r="D17" s="3" t="s">
        <v>20</v>
      </c>
      <c r="E17" s="4" t="s">
        <v>21</v>
      </c>
      <c r="F17" s="4" t="s">
        <v>22</v>
      </c>
      <c r="G17" s="5" t="s">
        <v>23</v>
      </c>
      <c r="H17" s="5" t="s">
        <v>24</v>
      </c>
      <c r="I17" s="5" t="s">
        <v>25</v>
      </c>
      <c r="J17" s="8" t="s">
        <v>151</v>
      </c>
      <c r="K17" s="8" t="s">
        <v>152</v>
      </c>
      <c r="L17" s="7" t="s">
        <v>151</v>
      </c>
      <c r="M17" s="7" t="s">
        <v>26</v>
      </c>
      <c r="N17" s="7" t="s">
        <v>27</v>
      </c>
      <c r="O17" s="7" t="s">
        <v>28</v>
      </c>
      <c r="P17" s="7" t="s">
        <v>27</v>
      </c>
      <c r="Q17" s="18" t="s">
        <v>29</v>
      </c>
      <c r="R17" s="18" t="s">
        <v>153</v>
      </c>
      <c r="S17" s="19" t="s">
        <v>154</v>
      </c>
      <c r="T17" s="17" t="s">
        <v>155</v>
      </c>
      <c r="V17" s="5" t="s">
        <v>23</v>
      </c>
      <c r="W17" s="5" t="s">
        <v>24</v>
      </c>
      <c r="X17" t="s">
        <v>106</v>
      </c>
      <c r="Y17" t="s">
        <v>39</v>
      </c>
    </row>
    <row r="18" spans="3:25" x14ac:dyDescent="0.25">
      <c r="C18" s="9" t="s">
        <v>194</v>
      </c>
      <c r="D18" s="3" t="s">
        <v>195</v>
      </c>
      <c r="E18" s="4" t="s">
        <v>6</v>
      </c>
      <c r="F18" s="4" t="s">
        <v>37</v>
      </c>
      <c r="G18" s="10">
        <v>35.5</v>
      </c>
      <c r="H18" s="10">
        <v>-105.9</v>
      </c>
      <c r="I18" s="10">
        <v>2064.1000979999999</v>
      </c>
      <c r="J18">
        <v>20210216</v>
      </c>
      <c r="K18" s="4"/>
      <c r="L18" s="7">
        <v>40</v>
      </c>
      <c r="M18" s="7">
        <v>0</v>
      </c>
      <c r="N18" s="11">
        <v>0.15999999642372131</v>
      </c>
      <c r="O18" s="11">
        <v>6.179999828338623</v>
      </c>
      <c r="P18" s="11">
        <v>39.840000152587891</v>
      </c>
      <c r="Q18" s="16">
        <v>1.0010000467300415</v>
      </c>
      <c r="R18" s="16">
        <v>1.0010000467300415</v>
      </c>
      <c r="S18">
        <v>950</v>
      </c>
      <c r="T18">
        <v>10</v>
      </c>
      <c r="V18" s="10">
        <v>35.5</v>
      </c>
      <c r="W18" s="10">
        <v>-105.9</v>
      </c>
      <c r="X18" s="11">
        <f t="shared" ref="X18:X32" si="0">+L18-O18</f>
        <v>33.820000171661377</v>
      </c>
      <c r="Y18" s="20" t="s">
        <v>196</v>
      </c>
    </row>
    <row r="19" spans="3:25" x14ac:dyDescent="0.25">
      <c r="C19" s="9" t="s">
        <v>197</v>
      </c>
      <c r="D19" s="3" t="s">
        <v>198</v>
      </c>
      <c r="E19" s="4" t="s">
        <v>6</v>
      </c>
      <c r="F19" s="4" t="s">
        <v>31</v>
      </c>
      <c r="G19" s="10">
        <v>33.200000000000003</v>
      </c>
      <c r="H19" s="10">
        <v>-86.7</v>
      </c>
      <c r="I19" s="10">
        <v>183.5</v>
      </c>
      <c r="J19">
        <v>20210216</v>
      </c>
      <c r="K19" s="4"/>
      <c r="L19" s="7">
        <v>14.020000457763672</v>
      </c>
      <c r="M19" s="7">
        <v>0</v>
      </c>
      <c r="N19" s="11">
        <v>0</v>
      </c>
      <c r="O19" s="11">
        <v>1.690000057220459</v>
      </c>
      <c r="P19" s="11">
        <v>14.020000457763672</v>
      </c>
      <c r="Q19" s="16">
        <v>1.0010000467300415</v>
      </c>
      <c r="R19" s="16">
        <v>1.0010000467300415</v>
      </c>
      <c r="S19">
        <v>1073</v>
      </c>
      <c r="T19">
        <v>1</v>
      </c>
      <c r="V19" s="10">
        <v>33.200000000000003</v>
      </c>
      <c r="W19" s="10">
        <v>-86.7</v>
      </c>
      <c r="X19" s="11">
        <f t="shared" si="0"/>
        <v>12.330000400543213</v>
      </c>
      <c r="Y19" s="20" t="s">
        <v>199</v>
      </c>
    </row>
    <row r="20" spans="3:25" x14ac:dyDescent="0.25">
      <c r="C20" s="9" t="s">
        <v>79</v>
      </c>
      <c r="D20" s="3" t="s">
        <v>78</v>
      </c>
      <c r="E20" s="4" t="s">
        <v>6</v>
      </c>
      <c r="F20" s="4" t="s">
        <v>38</v>
      </c>
      <c r="G20" s="10">
        <v>32.4</v>
      </c>
      <c r="H20" s="10">
        <v>-99.6</v>
      </c>
      <c r="I20" s="10">
        <v>545.59997599999997</v>
      </c>
      <c r="J20">
        <v>20210214</v>
      </c>
      <c r="K20" s="4"/>
      <c r="L20" s="7">
        <v>14.800000190734863</v>
      </c>
      <c r="M20" s="7">
        <v>0</v>
      </c>
      <c r="N20" s="11">
        <v>3.9999999105930328E-2</v>
      </c>
      <c r="O20" s="11">
        <v>4.4899997711181641</v>
      </c>
      <c r="P20" s="11">
        <v>14.760000228881836</v>
      </c>
      <c r="Q20" s="16">
        <v>1.0010000467300415</v>
      </c>
      <c r="R20" s="16">
        <v>1.0010000467300415</v>
      </c>
      <c r="S20">
        <v>1344</v>
      </c>
      <c r="T20">
        <v>4</v>
      </c>
      <c r="V20" s="10">
        <v>32.4</v>
      </c>
      <c r="W20" s="10">
        <v>-99.6</v>
      </c>
      <c r="X20" s="11">
        <f t="shared" si="0"/>
        <v>10.310000419616699</v>
      </c>
      <c r="Y20" s="20" t="s">
        <v>200</v>
      </c>
    </row>
    <row r="21" spans="3:25" x14ac:dyDescent="0.25">
      <c r="C21" s="9" t="s">
        <v>201</v>
      </c>
      <c r="D21" s="3" t="s">
        <v>202</v>
      </c>
      <c r="E21" s="4" t="s">
        <v>6</v>
      </c>
      <c r="F21" s="4" t="s">
        <v>38</v>
      </c>
      <c r="G21" s="10">
        <v>30</v>
      </c>
      <c r="H21" s="10">
        <v>-98</v>
      </c>
      <c r="I21" s="10">
        <v>286.5</v>
      </c>
      <c r="J21">
        <v>20210215</v>
      </c>
      <c r="K21" s="4"/>
      <c r="L21" s="7">
        <v>9.2899999618530273</v>
      </c>
      <c r="M21" s="7">
        <v>0</v>
      </c>
      <c r="N21" s="11">
        <v>0</v>
      </c>
      <c r="O21" s="11">
        <v>0.50999999046325684</v>
      </c>
      <c r="P21" s="11">
        <v>9.2899999618530273</v>
      </c>
      <c r="Q21" s="16">
        <v>1.0010000467300415</v>
      </c>
      <c r="R21" s="16">
        <v>1.0010000467300415</v>
      </c>
      <c r="S21">
        <v>1057</v>
      </c>
      <c r="T21">
        <v>7</v>
      </c>
      <c r="V21" s="10">
        <v>30</v>
      </c>
      <c r="W21" s="10">
        <v>-98</v>
      </c>
      <c r="X21" s="11">
        <f t="shared" si="0"/>
        <v>8.7799999713897705</v>
      </c>
      <c r="Y21" s="20" t="s">
        <v>203</v>
      </c>
    </row>
    <row r="22" spans="3:25" x14ac:dyDescent="0.25">
      <c r="C22" s="9" t="s">
        <v>204</v>
      </c>
      <c r="D22" s="3" t="s">
        <v>205</v>
      </c>
      <c r="E22" s="4" t="s">
        <v>6</v>
      </c>
      <c r="F22" s="4" t="s">
        <v>38</v>
      </c>
      <c r="G22" s="10">
        <v>29.9</v>
      </c>
      <c r="H22" s="10">
        <v>-97.9</v>
      </c>
      <c r="I22" s="10">
        <v>228.60000600000001</v>
      </c>
      <c r="J22">
        <v>20210215</v>
      </c>
      <c r="K22" s="4"/>
      <c r="L22" s="7">
        <v>8.5</v>
      </c>
      <c r="M22" s="7">
        <v>0</v>
      </c>
      <c r="N22" s="11">
        <v>0</v>
      </c>
      <c r="O22" s="11">
        <v>0.50999999046325684</v>
      </c>
      <c r="P22" s="11">
        <v>8.5</v>
      </c>
      <c r="Q22" s="16">
        <v>1.0010000467300415</v>
      </c>
      <c r="R22" s="16">
        <v>1.0010000467300415</v>
      </c>
      <c r="S22">
        <v>569</v>
      </c>
      <c r="T22">
        <v>1</v>
      </c>
      <c r="V22" s="10">
        <v>29.9</v>
      </c>
      <c r="W22" s="10">
        <v>-97.9</v>
      </c>
      <c r="X22" s="11">
        <f t="shared" si="0"/>
        <v>7.9900000095367432</v>
      </c>
      <c r="Y22" s="20" t="s">
        <v>206</v>
      </c>
    </row>
    <row r="23" spans="3:25" x14ac:dyDescent="0.25">
      <c r="C23" s="9" t="s">
        <v>207</v>
      </c>
      <c r="D23" s="3" t="s">
        <v>208</v>
      </c>
      <c r="E23" s="4" t="s">
        <v>6</v>
      </c>
      <c r="F23" s="4" t="s">
        <v>38</v>
      </c>
      <c r="G23" s="10">
        <v>32.5</v>
      </c>
      <c r="H23" s="10">
        <v>-94.2</v>
      </c>
      <c r="I23" s="10">
        <v>109.099998</v>
      </c>
      <c r="J23">
        <v>20210215</v>
      </c>
      <c r="K23" s="4"/>
      <c r="L23" s="7">
        <v>9.2899999618530273</v>
      </c>
      <c r="M23" s="7">
        <v>0</v>
      </c>
      <c r="N23" s="11">
        <v>0</v>
      </c>
      <c r="O23" s="11">
        <v>2.0099999904632568</v>
      </c>
      <c r="P23" s="11">
        <v>9.2899999618530273</v>
      </c>
      <c r="Q23" s="16">
        <v>1.0010000467300415</v>
      </c>
      <c r="R23" s="16">
        <v>1.0010000467300415</v>
      </c>
      <c r="S23">
        <v>1635</v>
      </c>
      <c r="T23">
        <v>6</v>
      </c>
      <c r="V23" s="10">
        <v>32.5</v>
      </c>
      <c r="W23" s="10">
        <v>-94.2</v>
      </c>
      <c r="X23" s="11">
        <f t="shared" si="0"/>
        <v>7.2799999713897705</v>
      </c>
      <c r="Y23" s="20" t="s">
        <v>206</v>
      </c>
    </row>
    <row r="24" spans="3:25" x14ac:dyDescent="0.25">
      <c r="C24" s="9" t="s">
        <v>209</v>
      </c>
      <c r="D24" s="3" t="s">
        <v>210</v>
      </c>
      <c r="E24" s="4" t="s">
        <v>6</v>
      </c>
      <c r="F24" s="4" t="s">
        <v>32</v>
      </c>
      <c r="G24" s="10">
        <v>41.9</v>
      </c>
      <c r="H24" s="10">
        <v>-87.6</v>
      </c>
      <c r="I24" s="10">
        <v>181.39999399999999</v>
      </c>
      <c r="J24">
        <v>20210216</v>
      </c>
      <c r="K24" s="4"/>
      <c r="L24" s="7">
        <v>15</v>
      </c>
      <c r="M24" s="7">
        <v>0</v>
      </c>
      <c r="N24" s="11">
        <v>0.31000000238418579</v>
      </c>
      <c r="O24" s="11">
        <v>7.9899997711181641</v>
      </c>
      <c r="P24" s="11">
        <v>14.689999580383301</v>
      </c>
      <c r="Q24" s="16">
        <v>1.0010000467300415</v>
      </c>
      <c r="R24" s="16">
        <v>1.0010000467300415</v>
      </c>
      <c r="S24">
        <v>1152</v>
      </c>
      <c r="T24">
        <v>3</v>
      </c>
      <c r="V24" s="10">
        <v>41.9</v>
      </c>
      <c r="W24" s="10">
        <v>-87.6</v>
      </c>
      <c r="X24" s="11">
        <f t="shared" si="0"/>
        <v>7.0100002288818359</v>
      </c>
      <c r="Y24" s="20" t="s">
        <v>206</v>
      </c>
    </row>
    <row r="25" spans="3:25" x14ac:dyDescent="0.25">
      <c r="C25" s="9" t="s">
        <v>211</v>
      </c>
      <c r="D25" s="3" t="s">
        <v>212</v>
      </c>
      <c r="E25" s="4" t="s">
        <v>6</v>
      </c>
      <c r="F25" s="4" t="s">
        <v>32</v>
      </c>
      <c r="G25" s="10">
        <v>40.1</v>
      </c>
      <c r="H25" s="10">
        <v>-87.6</v>
      </c>
      <c r="I25" s="10">
        <v>202.10000600000001</v>
      </c>
      <c r="J25">
        <v>20210216</v>
      </c>
      <c r="K25" s="4"/>
      <c r="L25" s="7">
        <v>12.989999771118164</v>
      </c>
      <c r="M25" s="7">
        <v>0</v>
      </c>
      <c r="N25" s="11">
        <v>0.23999999463558197</v>
      </c>
      <c r="O25" s="11">
        <v>6.5</v>
      </c>
      <c r="P25" s="11">
        <v>12.75</v>
      </c>
      <c r="Q25" s="16">
        <v>1.0010000467300415</v>
      </c>
      <c r="R25" s="16">
        <v>1.0010000467300415</v>
      </c>
      <c r="S25">
        <v>903</v>
      </c>
      <c r="T25">
        <v>10</v>
      </c>
      <c r="V25" s="10">
        <v>40.1</v>
      </c>
      <c r="W25" s="10">
        <v>-87.6</v>
      </c>
      <c r="X25" s="11">
        <f t="shared" si="0"/>
        <v>6.4899997711181641</v>
      </c>
      <c r="Y25" s="20" t="s">
        <v>213</v>
      </c>
    </row>
    <row r="26" spans="3:25" x14ac:dyDescent="0.25">
      <c r="C26" s="9" t="s">
        <v>214</v>
      </c>
      <c r="D26" s="3" t="s">
        <v>215</v>
      </c>
      <c r="E26" s="4" t="s">
        <v>6</v>
      </c>
      <c r="F26" s="4" t="s">
        <v>38</v>
      </c>
      <c r="G26" s="10">
        <v>30.2</v>
      </c>
      <c r="H26" s="10">
        <v>-97.8</v>
      </c>
      <c r="I26" s="10">
        <v>240.800003</v>
      </c>
      <c r="J26">
        <v>20210215</v>
      </c>
      <c r="K26" s="4"/>
      <c r="L26" s="7">
        <v>7.4000000953674316</v>
      </c>
      <c r="M26" s="7">
        <v>0</v>
      </c>
      <c r="N26" s="11">
        <v>0</v>
      </c>
      <c r="O26" s="11">
        <v>0.98000001907348633</v>
      </c>
      <c r="P26" s="11">
        <v>7.4000000953674316</v>
      </c>
      <c r="Q26" s="16">
        <v>1.0010000467300415</v>
      </c>
      <c r="R26" s="16">
        <v>1.0010000467300415</v>
      </c>
      <c r="S26">
        <v>1092</v>
      </c>
      <c r="T26">
        <v>10</v>
      </c>
      <c r="V26" s="10">
        <v>30.2</v>
      </c>
      <c r="W26" s="10">
        <v>-97.8</v>
      </c>
      <c r="X26" s="11">
        <f t="shared" si="0"/>
        <v>6.4200000762939453</v>
      </c>
      <c r="Y26" s="20" t="s">
        <v>213</v>
      </c>
    </row>
    <row r="27" spans="3:25" x14ac:dyDescent="0.25">
      <c r="C27" s="9" t="s">
        <v>216</v>
      </c>
      <c r="D27" s="3" t="s">
        <v>217</v>
      </c>
      <c r="E27" s="4" t="s">
        <v>6</v>
      </c>
      <c r="F27" s="4" t="s">
        <v>38</v>
      </c>
      <c r="G27" s="10">
        <v>29.8</v>
      </c>
      <c r="H27" s="10">
        <v>-98.8</v>
      </c>
      <c r="I27" s="10">
        <v>476.70001200000002</v>
      </c>
      <c r="J27">
        <v>20210215</v>
      </c>
      <c r="K27" s="4"/>
      <c r="L27" s="7">
        <v>6.5</v>
      </c>
      <c r="M27" s="7">
        <v>0</v>
      </c>
      <c r="N27" s="11">
        <v>0</v>
      </c>
      <c r="O27" s="11">
        <v>0.20000000298023224</v>
      </c>
      <c r="P27" s="11">
        <v>6.5</v>
      </c>
      <c r="Q27" s="16">
        <v>1.0010000467300415</v>
      </c>
      <c r="R27" s="16">
        <v>1.0010000467300415</v>
      </c>
      <c r="S27">
        <v>1046</v>
      </c>
      <c r="T27">
        <v>1</v>
      </c>
      <c r="V27" s="10">
        <v>29.8</v>
      </c>
      <c r="W27" s="10">
        <v>-98.8</v>
      </c>
      <c r="X27" s="11">
        <f t="shared" si="0"/>
        <v>6.2999999970197678</v>
      </c>
      <c r="Y27" s="20" t="s">
        <v>213</v>
      </c>
    </row>
    <row r="28" spans="3:25" x14ac:dyDescent="0.25">
      <c r="C28" s="9" t="s">
        <v>218</v>
      </c>
      <c r="D28" s="3" t="s">
        <v>219</v>
      </c>
      <c r="E28" s="4" t="s">
        <v>6</v>
      </c>
      <c r="F28" s="4" t="s">
        <v>38</v>
      </c>
      <c r="G28" s="10">
        <v>33</v>
      </c>
      <c r="H28" s="10">
        <v>-94.7</v>
      </c>
      <c r="I28" s="10">
        <v>130.800003</v>
      </c>
      <c r="J28">
        <v>20210215</v>
      </c>
      <c r="K28" s="4"/>
      <c r="L28" s="7">
        <v>9.2899999618530273</v>
      </c>
      <c r="M28" s="7">
        <v>0</v>
      </c>
      <c r="N28" s="11">
        <v>0</v>
      </c>
      <c r="O28" s="11">
        <v>2.9900000095367432</v>
      </c>
      <c r="P28" s="11">
        <v>9.2899999618530273</v>
      </c>
      <c r="Q28" s="16">
        <v>1.0010000467300415</v>
      </c>
      <c r="R28" s="16">
        <v>1.0010000467300415</v>
      </c>
      <c r="S28">
        <v>686</v>
      </c>
      <c r="T28">
        <v>10</v>
      </c>
      <c r="V28" s="10">
        <v>33</v>
      </c>
      <c r="W28" s="10">
        <v>-94.7</v>
      </c>
      <c r="X28" s="11">
        <f t="shared" si="0"/>
        <v>6.2999999523162842</v>
      </c>
      <c r="Y28" s="20" t="s">
        <v>213</v>
      </c>
    </row>
    <row r="29" spans="3:25" x14ac:dyDescent="0.25">
      <c r="C29" s="9" t="s">
        <v>108</v>
      </c>
      <c r="D29" s="3" t="s">
        <v>107</v>
      </c>
      <c r="E29" s="4" t="s">
        <v>6</v>
      </c>
      <c r="F29" s="4" t="s">
        <v>32</v>
      </c>
      <c r="G29" s="10">
        <v>41.7</v>
      </c>
      <c r="H29" s="10">
        <v>-87.7</v>
      </c>
      <c r="I29" s="10">
        <v>189</v>
      </c>
      <c r="J29">
        <v>20210215</v>
      </c>
      <c r="K29" s="4"/>
      <c r="L29" s="7">
        <v>15.909999847412109</v>
      </c>
      <c r="M29" s="7">
        <v>0</v>
      </c>
      <c r="N29" s="11">
        <v>0.34999999403953552</v>
      </c>
      <c r="O29" s="11">
        <v>9.6899995803833008</v>
      </c>
      <c r="P29" s="11">
        <v>15.559999465942383</v>
      </c>
      <c r="Q29" s="16">
        <v>1.0010000467300415</v>
      </c>
      <c r="R29" s="16">
        <v>1.0010000467300415</v>
      </c>
      <c r="S29">
        <v>1333</v>
      </c>
      <c r="T29">
        <v>4</v>
      </c>
      <c r="V29" s="10">
        <v>41.7</v>
      </c>
      <c r="W29" s="10">
        <v>-87.7</v>
      </c>
      <c r="X29" s="11">
        <f t="shared" si="0"/>
        <v>6.2200002670288086</v>
      </c>
      <c r="Y29" s="20" t="s">
        <v>213</v>
      </c>
    </row>
    <row r="30" spans="3:25" x14ac:dyDescent="0.25">
      <c r="C30" s="9" t="s">
        <v>220</v>
      </c>
      <c r="D30" s="3" t="s">
        <v>221</v>
      </c>
      <c r="E30" s="4" t="s">
        <v>6</v>
      </c>
      <c r="F30" s="4" t="s">
        <v>38</v>
      </c>
      <c r="G30" s="10">
        <v>30.2</v>
      </c>
      <c r="H30" s="10">
        <v>-97.8</v>
      </c>
      <c r="I30" s="10">
        <v>256.60000600000001</v>
      </c>
      <c r="J30">
        <v>20210215</v>
      </c>
      <c r="K30" s="4"/>
      <c r="L30" s="7">
        <v>7.0900001525878906</v>
      </c>
      <c r="M30" s="7">
        <v>0</v>
      </c>
      <c r="N30" s="11">
        <v>0</v>
      </c>
      <c r="O30" s="11">
        <v>0.9100000262260437</v>
      </c>
      <c r="P30" s="11">
        <v>7.0900001525878906</v>
      </c>
      <c r="Q30" s="16">
        <v>1.0010000467300415</v>
      </c>
      <c r="R30" s="16">
        <v>1.0010000467300415</v>
      </c>
      <c r="S30">
        <v>1080</v>
      </c>
      <c r="T30">
        <v>6</v>
      </c>
      <c r="V30" s="10">
        <v>30.2</v>
      </c>
      <c r="W30" s="10">
        <v>-97.8</v>
      </c>
      <c r="X30" s="11">
        <f t="shared" si="0"/>
        <v>6.1800001263618469</v>
      </c>
      <c r="Y30" s="20" t="s">
        <v>213</v>
      </c>
    </row>
    <row r="31" spans="3:25" x14ac:dyDescent="0.25">
      <c r="C31" s="9" t="s">
        <v>75</v>
      </c>
      <c r="D31" s="3" t="s">
        <v>74</v>
      </c>
      <c r="E31" s="4" t="s">
        <v>6</v>
      </c>
      <c r="F31" s="4" t="s">
        <v>38</v>
      </c>
      <c r="G31" s="10">
        <v>31.3</v>
      </c>
      <c r="H31" s="10">
        <v>-100.4</v>
      </c>
      <c r="I31" s="10">
        <v>576.09997599999997</v>
      </c>
      <c r="J31">
        <v>20210214</v>
      </c>
      <c r="K31" s="4"/>
      <c r="L31" s="7">
        <v>10.119999885559082</v>
      </c>
      <c r="M31" s="7">
        <v>0</v>
      </c>
      <c r="N31" s="11">
        <v>0</v>
      </c>
      <c r="O31" s="11">
        <v>4.0199999809265137</v>
      </c>
      <c r="P31" s="11">
        <v>10.119999885559082</v>
      </c>
      <c r="Q31" s="16">
        <v>1.0010000467300415</v>
      </c>
      <c r="R31" s="16">
        <v>1.0010000467300415</v>
      </c>
      <c r="S31">
        <v>821</v>
      </c>
      <c r="T31">
        <v>10</v>
      </c>
      <c r="V31" s="10">
        <v>31.3</v>
      </c>
      <c r="W31" s="10">
        <v>-100.4</v>
      </c>
      <c r="X31" s="11">
        <f t="shared" si="0"/>
        <v>6.0999999046325684</v>
      </c>
      <c r="Y31" s="20" t="s">
        <v>213</v>
      </c>
    </row>
    <row r="32" spans="3:25" x14ac:dyDescent="0.25">
      <c r="C32" s="9" t="s">
        <v>222</v>
      </c>
      <c r="D32" s="3" t="s">
        <v>223</v>
      </c>
      <c r="E32" s="4" t="s">
        <v>6</v>
      </c>
      <c r="F32" s="4" t="s">
        <v>38</v>
      </c>
      <c r="G32" s="10">
        <v>29.8</v>
      </c>
      <c r="H32" s="10">
        <v>-98.2</v>
      </c>
      <c r="I32" s="10">
        <v>395.89999399999999</v>
      </c>
      <c r="J32">
        <v>20210215</v>
      </c>
      <c r="K32" s="4"/>
      <c r="L32" s="7">
        <v>6.0999999046325684</v>
      </c>
      <c r="M32" s="7">
        <v>0</v>
      </c>
      <c r="N32" s="11">
        <v>0</v>
      </c>
      <c r="O32" s="11">
        <v>0</v>
      </c>
      <c r="P32" s="11">
        <v>6.0999999046325684</v>
      </c>
      <c r="Q32" s="16">
        <v>1.0010000467300415</v>
      </c>
      <c r="R32" s="16">
        <v>-9.9989995956420898</v>
      </c>
      <c r="S32">
        <v>1210</v>
      </c>
      <c r="T32">
        <v>4</v>
      </c>
      <c r="V32" s="10">
        <v>29.8</v>
      </c>
      <c r="W32" s="10">
        <v>-98.2</v>
      </c>
      <c r="X32" s="11">
        <f t="shared" si="0"/>
        <v>6.0999999046325684</v>
      </c>
      <c r="Y32" s="20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Figure 1 Precip and Temp</vt:lpstr>
      <vt:lpstr>Figure 1 Extreme Temp Anomalies</vt:lpstr>
      <vt:lpstr>Figure 2 Daily Temp Extremes</vt:lpstr>
      <vt:lpstr>Figure 3 Daily Snow Extremes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2021-01-20T14:24:04Z</dcterms:created>
  <dcterms:modified xsi:type="dcterms:W3CDTF">2021-03-23T14:05:10Z</dcterms:modified>
</cp:coreProperties>
</file>